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30" windowHeight="4365"/>
  </bookViews>
  <sheets>
    <sheet name="текущий ремонт 2017" sheetId="3" r:id="rId1"/>
  </sheets>
  <definedNames>
    <definedName name="_xlnm.Print_Titles" localSheetId="0">'текущий ремонт 2017'!$11:$12</definedName>
    <definedName name="_xlnm.Print_Area" localSheetId="0">'текущий ремонт 2017'!$A$1:$G$94</definedName>
  </definedNames>
  <calcPr calcId="145621" fullPrecision="0"/>
</workbook>
</file>

<file path=xl/calcChain.xml><?xml version="1.0" encoding="utf-8"?>
<calcChain xmlns="http://schemas.openxmlformats.org/spreadsheetml/2006/main">
  <c r="E92" i="3" l="1"/>
  <c r="E91" i="3"/>
  <c r="G91" i="3" l="1"/>
  <c r="F91" i="3"/>
</calcChain>
</file>

<file path=xl/sharedStrings.xml><?xml version="1.0" encoding="utf-8"?>
<sst xmlns="http://schemas.openxmlformats.org/spreadsheetml/2006/main" count="190" uniqueCount="171">
  <si>
    <t>Санкт-Петербурга</t>
  </si>
  <si>
    <t>№ п/п</t>
  </si>
  <si>
    <t>Итого</t>
  </si>
  <si>
    <t>администрации Красносельского района</t>
  </si>
  <si>
    <t>Полное наименование учреждения</t>
  </si>
  <si>
    <t>Виды работ</t>
  </si>
  <si>
    <t>УТВЕРЖДАЮ</t>
  </si>
  <si>
    <t>Адресная программа на 2017 год</t>
  </si>
  <si>
    <t>Адрес</t>
  </si>
  <si>
    <t>Ремонт вентиляции</t>
  </si>
  <si>
    <t>198259, Санкт-Петербург, ул. Тамбасова, д.26, корп. 1</t>
  </si>
  <si>
    <t>Расходы на разработку ПСД, текущий ремонт, благоустройство и иных работ в учреждениях образования</t>
  </si>
  <si>
    <t>Целевая статья</t>
  </si>
  <si>
    <t>ПД</t>
  </si>
  <si>
    <t>0210020010</t>
  </si>
  <si>
    <t>0220020030</t>
  </si>
  <si>
    <t>руб.</t>
  </si>
  <si>
    <t>ВСЕГО</t>
  </si>
  <si>
    <t>Косметический ремонт групповых помещений</t>
  </si>
  <si>
    <t>Ремонт водомерного узла</t>
  </si>
  <si>
    <t>Ремонт помещений</t>
  </si>
  <si>
    <t>198334,  Санкт-Петербург,  пр. Ветеранов, д.132</t>
  </si>
  <si>
    <t>198332,  Санкт-Петербург, Ленинский пр., д.81, кор.2</t>
  </si>
  <si>
    <t>198320,  Санкт-Петербург, г.Красное Село, ул. Спирина, д.2, кор.2</t>
  </si>
  <si>
    <t>Ремонт приточно-вытяжной вентиляции</t>
  </si>
  <si>
    <t>198328, Санкт-Петербург, ул. Маршала Захарова,  
д. 16, корп. 5</t>
  </si>
  <si>
    <t>Установка перегородок</t>
  </si>
  <si>
    <t>Государственное бюджетное общеобразовательное учреждение средняя общеобразовательная школа № 291 Красносельского района Санкт-Петербурга</t>
  </si>
  <si>
    <t>198328, Санкт-Петербург, ул. Маршала Захарова, д. 16, корп. 4</t>
  </si>
  <si>
    <t>Установка противопожарных дверей</t>
  </si>
  <si>
    <t>198259,Санкт-Петербург, ул. Здоровцева, д. 33, корп. 2</t>
  </si>
  <si>
    <t>198206, Санкт-Петербург, ул. Пограничника Гарькавого д.11, корп.2</t>
  </si>
  <si>
    <t>Ремонт помещений в здании по адресу: ул. Пограничника Гарькавого д.11, корп.2</t>
  </si>
  <si>
    <t>Ремонт помещений в здании по адресу: ул. Пограничника Гарькавого, д.36, корп.3, литер А</t>
  </si>
  <si>
    <t>Ремонт помещений в здании по адресу: ул. 2-я Комсомольская, д.23, корп.2</t>
  </si>
  <si>
    <t>Государственное бюджетное общеобразовательное учреждение средняя общеобразовательная школа № 390 Красносельского района Санкт-Петербурга</t>
  </si>
  <si>
    <t>198264, Санкт-Петербург, пр. Ветеранов, д. 135</t>
  </si>
  <si>
    <t>198334, Санкт-Петербург, ул. Добровольцев, д. 60, корпус 2</t>
  </si>
  <si>
    <t>Ремонт ступеней крыльца</t>
  </si>
  <si>
    <t>Ремонт помещений и замена дверных блоков в зданиях лицея</t>
  </si>
  <si>
    <t>198328, Санкт-Петербург, 
пр. Кузнецова д. 25, корп.3, лит.А</t>
  </si>
  <si>
    <t>Замена дверных блоков</t>
  </si>
  <si>
    <t>Государственное бюджетное общеобразовательное учреждение гимназия № 271 Красносельского района 
Санкт-Петербурга</t>
  </si>
  <si>
    <t>Государственное бюджетное общеобразовательное учреждение школа 
№ 131 Красносельского района 
Санкт-Петербурга</t>
  </si>
  <si>
    <t>Смена канализационного стояка</t>
  </si>
  <si>
    <t>Государственное бюджетное учреждение дополнительного образования Дом детского творчества Красносельского района 
Санкт-Петербурга</t>
  </si>
  <si>
    <t>Государственное бюджетное дошкольное образовательное учреждение  детский сад 
№ 73 комбинированного вида Красносельского района Санкт-Петербурга</t>
  </si>
  <si>
    <t>Государственное бюджетное дошкольное образовательное учреждение центр развития ребенка - детский сад 
№ 29 Красносельского района 
Санкт-Петербурга</t>
  </si>
  <si>
    <t>Государственное бюджетное дошкольное образовательное учреждение детский сад 
№ 2 Красносельского района 
Санкт-Петербурга</t>
  </si>
  <si>
    <t xml:space="preserve">Государственное бюджетное общеобразовательное учреждение гимназия № 505 Красносельского  района 
Санкт-Петербурга </t>
  </si>
  <si>
    <t>Государственное бюджетное общеобразовательное учреждение гимназия № 399 Красносельского  района 
Санкт-Петербурга</t>
  </si>
  <si>
    <t>Государственное бюджетное общеобразовательное учреждение лицей 
№ 395 Красносельского  района 
Санкт-Петербурга</t>
  </si>
  <si>
    <t>Государственное бюджетное общеобразовательное учреждение средняя общеобразовательная школа № 247 Красносельского  района Санкт-Петербурга</t>
  </si>
  <si>
    <t>198330, Санкт-Петербург, Петергофское шоссе, д. 5, кор. 4</t>
  </si>
  <si>
    <t>Разработка ПСД на капитальный ремонт системы вентиляции</t>
  </si>
  <si>
    <t>Государственное бюджетное общеобразовательное учреждение средняя общеобразовательная школа № 352  с углубленным изучением немецкого языка Красносельского  района Санкт-Петербурга</t>
  </si>
  <si>
    <t>198264,Санкт-Петербург, пр. Ветеранов, дом 151, корп. 3</t>
  </si>
  <si>
    <t>Ремонт кабинета № 36</t>
  </si>
  <si>
    <t>Ремонт кабинета № 37</t>
  </si>
  <si>
    <t>Ремонт потолка в кабинете</t>
  </si>
  <si>
    <t xml:space="preserve">   _____________ П.Ю.Бурмистров</t>
  </si>
  <si>
    <t>Государственное бюджетное дошкольное образовательное учреждение  детский сад № 77 Красносельского района Санкт-Петербурга</t>
  </si>
  <si>
    <t>Ремонт помещений группы 
(1 этаж)</t>
  </si>
  <si>
    <t>Ремонт помещений группы 
(2 этаж)</t>
  </si>
  <si>
    <t>198332, Санкт-Петербург, ул. Маршала Казакова, д. 40, корп. 2</t>
  </si>
  <si>
    <t>Замена оконных блоков</t>
  </si>
  <si>
    <t>Государственное бюджетное дошкольное образовательное учреждение  детский сад № 72 комбинированного вида Красносельского района Санкт-Петербурга</t>
  </si>
  <si>
    <t>198332,  Санкт-Петербург, пр. М. Захарова, д.22, кор. 4</t>
  </si>
  <si>
    <t>198332, Санкт-Петербург, Ленинский пр., д. 94, корп. 2</t>
  </si>
  <si>
    <t>Государственное бюджетное дошкольное образовательное учреждение  детский сад № 78 Красносельского района Санкт-Петербурга «Жемчужинка»</t>
  </si>
  <si>
    <t>198206, Санкт-Петербург, ул. Капитана Грищенко, д. 3 корп. 2</t>
  </si>
  <si>
    <t>Разработка ПСД на внутреннее видеонаблюдение</t>
  </si>
  <si>
    <t>Выполнение работ по сносу и омолаживанию деревьев</t>
  </si>
  <si>
    <t>Государственное бюджетное дошкольное образовательное учреждение  детский сад № 86 Красносельского района Санкт-Петербурга</t>
  </si>
  <si>
    <t>198323, Санкт-Петербург, пос. Горелово,
Красносельское ш., д. 54, корп. 7</t>
  </si>
  <si>
    <t>Установка домофонной системы управления контроля доступа</t>
  </si>
  <si>
    <t>Государственное бюджетное дошкольное образовательное учреждение  детский сад № 34 комбинированного вида Красносельского района Санкт-Петербурга</t>
  </si>
  <si>
    <t>198259, Санкт-Петербург, ул. П. Гарькавого, д.44, кор. 2</t>
  </si>
  <si>
    <t>Государственное бюджетное дошкольное образовательное учреждение  детский сад № 32 Красносельского района Санкт-Петербурга</t>
  </si>
  <si>
    <t>198329, Санкт-Петербург, пр.Ветеранов, д.148, кор. 2</t>
  </si>
  <si>
    <t>Монтаж и восстановление системы контроля доступа</t>
  </si>
  <si>
    <t>Государственное бюджетное дошкольное образовательное учреждение  детский сад № 22 комбинированного вида Красносельского района Санкт-Петербурга</t>
  </si>
  <si>
    <t>198334, Санкт-Петербург, ул. П. Германа, д.37, кор. 2</t>
  </si>
  <si>
    <t>Государственное бюджетное дошкольное образовательное учреждение  детский сад № 61 Красносельского района Санкт-Петербурга</t>
  </si>
  <si>
    <t>198328, Санкт-Петербург,  ул. Доблести, д.24, кор.2</t>
  </si>
  <si>
    <t>Замена пожарных шкафов</t>
  </si>
  <si>
    <t>198259, Санкт-Петербург, ул. Пограничника Гарькавого, д.34, кор.2</t>
  </si>
  <si>
    <t>Выполнение работ по ремонту и пусконаладке КСОБ</t>
  </si>
  <si>
    <t>Выполнение ремонтных работ в здании</t>
  </si>
  <si>
    <t>Замена трубы ХВС в здании</t>
  </si>
  <si>
    <t>198332, Санкт-Петербург, проспект Кузнецова, дом 19, литер А</t>
  </si>
  <si>
    <t>Государственное бюджетное общеобразовательное учреждение школа 
№ 375 с углубленным изучением английского языка Красносельского района  
Санкт-Петербурга</t>
  </si>
  <si>
    <t>Государственное бюджетное общеобразовательное учреждение гимназия № 293 Красносельского района 
Санкт-Петербурга</t>
  </si>
  <si>
    <t>Государственное бюджетное дошкольное образовательное учреждение  детский сад 
№ 82 Красносельского района 
Санкт-Петербурга</t>
  </si>
  <si>
    <t>Ремонт спортивной площадки</t>
  </si>
  <si>
    <t>Выполнение работ по замене теплообменника</t>
  </si>
  <si>
    <t>Выполнение работ по ремонту пешеходной дорожки из асфальтового покрытия на территории</t>
  </si>
  <si>
    <t>Замена дверных блоков на противопожарные</t>
  </si>
  <si>
    <t>Выполнение работ по сносу деревьев</t>
  </si>
  <si>
    <t>Государственное бюджетное дошкольное образовательное учреждение  детский сад № 65 комбинированного вида Красносельского района Санкт-Петербурга</t>
  </si>
  <si>
    <t>198339, Санкт-Петербург, ул. Доблести, д.18, кор. 2, лит. А</t>
  </si>
  <si>
    <t>Государственное бюджетное дошкольное образовательное учреждение  детский сад № 80 Красносельского района Санкт-Петербурга</t>
  </si>
  <si>
    <t>198320, Санкт-Петербург, Гатчинское шоссе, дом 6, корп. 3</t>
  </si>
  <si>
    <t>Аварийный ремонт участка системы отопления</t>
  </si>
  <si>
    <t>Государственное бюджетное общеобразовательное учреждение средняя общеобразовательная школа № 398 Красносельского района Санкт-Петербурга</t>
  </si>
  <si>
    <t>198326, Санкт-Петербург, ул. Политрука Пасечника, д.3</t>
  </si>
  <si>
    <t>Государственное бюджетное дошкольное образовательное учреждение  детский сад 
№ 11 комбинированного вида Красносельского  района Санкт-Петербурга</t>
  </si>
  <si>
    <t>198264, Санкт-Петербург, ул. Летчика Пилютова, д.15, кор.2</t>
  </si>
  <si>
    <t>Замена металлической двери на противопожарную</t>
  </si>
  <si>
    <t>Выполнение работ по омолаживанию деревьев</t>
  </si>
  <si>
    <t>Замена полотен ворот в ограждении территории</t>
  </si>
  <si>
    <t>Государственное бюджетное дошкольное образовательное учреждение  детский сад 
№ 35 компенсирующего вида Красносельского района Санкт-Петербурга</t>
  </si>
  <si>
    <t>198205, Санкт-Петербург,
ул. Авангардная, д.53,кор.2</t>
  </si>
  <si>
    <t>Формовочная обрезка крон деревьев</t>
  </si>
  <si>
    <t>Замена оконных и дверных блоков</t>
  </si>
  <si>
    <t>Разработка ПСД на устройство контейнерной площадки</t>
  </si>
  <si>
    <t>Государственное бюджетное общеобразовательное учреждение школа № 7 Красносельского района Санкт-Петербурга</t>
  </si>
  <si>
    <t>198259, Санкт-Петербург, ул. Тамбасова, д.29, корп. 1, литер А</t>
  </si>
  <si>
    <t>Выполнение работ по санитарной рубке деревьев</t>
  </si>
  <si>
    <t>Выполнение работ по разработке ПСД на установку сигнализации контроля загазованности в подвальном помещении</t>
  </si>
  <si>
    <t>Выполнение работ по сносу аварийно-опасных деревьев</t>
  </si>
  <si>
    <t>Государственное бюджетное дошкольное образовательное учреждение центр развития ребенка - детский сад 
№ 48 Красносельского района Санкт-Петербурга</t>
  </si>
  <si>
    <t>198320, Санкт-Петербург, г. Красное Село, Кингисеппское ш., д.12, кор. 2 лит. А</t>
  </si>
  <si>
    <t>Государственное бюджетное дошкольное образовательное учреждение  детский сад № 49 комбинированного вида Красносельского района Санкт-Петербурга</t>
  </si>
  <si>
    <t>198330, Санкт-Петербург, Петергофское ш., д.7, кор. 2, литер А</t>
  </si>
  <si>
    <t>Государственное бюджетное дошкольное образовательное учреждение  детский сад № 64 комбинированного вида Красносельского района Санкт-Петербурга</t>
  </si>
  <si>
    <t>198330, Санкт-Петербург,  Ленинский пр., д.93, кор.3, литера А</t>
  </si>
  <si>
    <t>Государственное бюджетное дошкольное образовательное учреждение  детский сад № 67 комбинированного вида Красносельского района Санкт-Петербурга «Волшебник»</t>
  </si>
  <si>
    <t>198330, Санкт-Петербург, Ленинский пр., д.97, кор. 2</t>
  </si>
  <si>
    <t>Государственное бюджетное дошкольное образовательное учреждение  детский сад № 89 Красносельского района Санкт-Петербурга "Бригантина"</t>
  </si>
  <si>
    <t>198206, Санкт-Петербург , ул. Адмирала Коновалова, д. 6, корп. 1, литер А</t>
  </si>
  <si>
    <t>Замена дверей в здании</t>
  </si>
  <si>
    <t>Государственное бюджетное дошкольное образовательное учреждение  детский сад № 19 комбинированного вида Красносельского района Санкт-Петербурга</t>
  </si>
  <si>
    <t>198328, Санкт-Петербург, ул. Рихарда Зорге, д.7, кор. 2, лит. А</t>
  </si>
  <si>
    <t>Замена эл. автоматов</t>
  </si>
  <si>
    <t>Государственное бюджетное дошкольное образовательное учреждение  детский сад № 53 Красносельского района Санкт-Петербурга</t>
  </si>
  <si>
    <t>198330, Санкт-Петербург, ул. Маршала Захарова, д.27, кор. 4, литера А</t>
  </si>
  <si>
    <t>Сантехнические работы (аварийные)</t>
  </si>
  <si>
    <t>Государственное бюджетное дошкольное образовательное учреждение  детский сад № 62 Красносельского района Санкт-Петербурга</t>
  </si>
  <si>
    <t>198332, Санкт-Петербург, ул. Десантников, д.20, кор.2, литера А</t>
  </si>
  <si>
    <t>Омолаживание деревьев</t>
  </si>
  <si>
    <t>Снос аварийно-опасных деревьев</t>
  </si>
  <si>
    <t>Государственное бюджетное дошкольное образовательное учреждение  детский сад № 5 комбинированного вида Красносельского района Санкт-Петербурга</t>
  </si>
  <si>
    <t>198259, Санкт-Петербург, ул. Пограничника Гарькавого, д.48, кор.3, литер А</t>
  </si>
  <si>
    <t>Ремонт помещений группы № 7, кабинета логопеда, кладовой в пищеблоке</t>
  </si>
  <si>
    <t>Замена участка трубопровода ХВС</t>
  </si>
  <si>
    <t>198332, Санкт-Петербург, Ленинский пр., д. 82, корп. 4, литер А</t>
  </si>
  <si>
    <t>Аварийный ремонт ХВС</t>
  </si>
  <si>
    <t xml:space="preserve">Государственное бюджетное общеобразовательное учреждение прогимназия № 675 Красносельского района Санкт-Петербурга  "Талант" </t>
  </si>
  <si>
    <t>198332 Санкт-Петербург, Ленинский пр., дом 92, корпус 2, Литер А</t>
  </si>
  <si>
    <t>Ремонт игровой площадки</t>
  </si>
  <si>
    <t>Замена дверей</t>
  </si>
  <si>
    <t>Государственное бюджетное дошкольное образовательное учреждение  детский сад № 63 присмотра и оздоровления Красносельского района Санкт-Петербурга</t>
  </si>
  <si>
    <t>198330, Санкт-Петербург, Ленинский пр., д. 95, корп. 3</t>
  </si>
  <si>
    <t>Выполнение работ по замене трубопроводов</t>
  </si>
  <si>
    <t>Замена оконных блоков и стеклопакетов</t>
  </si>
  <si>
    <t>Ремонт асфальтового покрытия и замена люка</t>
  </si>
  <si>
    <t>Государственное бюджетное дошкольное образовательное учреждение центр развития ребенка - детский сад № 50 Красносельского района Санкт-Петербурга</t>
  </si>
  <si>
    <t>198330, Санкт-Петербург, Петергофское ш.,  д.1, кор. 3, литер А</t>
  </si>
  <si>
    <t>Государственное бюджетное общеобразовательное учреждение лицей  № 590 Красносельского района  Санкт-Петербурга</t>
  </si>
  <si>
    <t>198332, Санкт-Петербург, ул. Котина, д.6, корп. 3, литер А</t>
  </si>
  <si>
    <t>Первый заместитель главы</t>
  </si>
  <si>
    <t>Государственное бюджетное дошкольное образовательное учреждение центр развития ребенка - детский сад 
№ 60 Красносельского района Санкт-Петербурга</t>
  </si>
  <si>
    <t>198328, Санкт-Петербург, ул. Маршала Захарова, д.17, кор. 3, литер А</t>
  </si>
  <si>
    <t>Выполнение работ по ремонту системы водоснабжения</t>
  </si>
  <si>
    <t>Государственное бюджетное дошкольное образовательное учреждение  детский сад № 4 комбинированного вида Красносельского района Санкт-Петербурга</t>
  </si>
  <si>
    <t>198320, Санкт-Петербург, г.Красное Село, ул. Массальского, д.10, литера А.</t>
  </si>
  <si>
    <t>Выполнение работ по восстановлению домофона и видеонаблюдения</t>
  </si>
  <si>
    <t>25 декабря 2017</t>
  </si>
  <si>
    <t>О.С.Нестеренкова</t>
  </si>
  <si>
    <t>Начальник Отдела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</si>
</sst>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7" fillId="0" borderId="1" xfId="0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8" xfId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topLeftCell="A86" zoomScale="62" zoomScaleNormal="62" zoomScaleSheetLayoutView="62" workbookViewId="0">
      <selection activeCell="E93" sqref="E93"/>
    </sheetView>
  </sheetViews>
  <sheetFormatPr defaultColWidth="9" defaultRowHeight="21" x14ac:dyDescent="0.35"/>
  <cols>
    <col min="1" max="1" width="5.85546875" style="5" customWidth="1"/>
    <col min="2" max="2" width="54" style="5" customWidth="1"/>
    <col min="3" max="3" width="30.28515625" style="5" customWidth="1"/>
    <col min="4" max="4" width="38" style="5" customWidth="1"/>
    <col min="5" max="5" width="21.140625" style="5" customWidth="1"/>
    <col min="6" max="6" width="18.28515625" style="5" customWidth="1"/>
    <col min="7" max="7" width="22" style="5" customWidth="1"/>
    <col min="8" max="8" width="9" style="2"/>
    <col min="9" max="9" width="14.28515625" style="2" customWidth="1"/>
    <col min="10" max="10" width="18.28515625" style="2" customWidth="1"/>
    <col min="11" max="16384" width="9" style="2"/>
  </cols>
  <sheetData>
    <row r="1" spans="1:9" x14ac:dyDescent="0.35">
      <c r="A1" s="1"/>
      <c r="B1" s="1"/>
      <c r="C1" s="1"/>
      <c r="D1" s="1"/>
      <c r="E1" s="1"/>
      <c r="F1" s="1"/>
      <c r="G1" s="1"/>
    </row>
    <row r="2" spans="1:9" x14ac:dyDescent="0.35">
      <c r="A2" s="1"/>
      <c r="B2" s="1"/>
      <c r="C2" s="1"/>
      <c r="D2" s="1"/>
      <c r="E2" s="1"/>
      <c r="F2" s="1"/>
      <c r="G2" s="3" t="s">
        <v>6</v>
      </c>
    </row>
    <row r="3" spans="1:9" x14ac:dyDescent="0.35">
      <c r="A3" s="1"/>
      <c r="B3" s="1"/>
      <c r="C3" s="1"/>
      <c r="D3" s="1"/>
      <c r="E3" s="1"/>
      <c r="F3" s="1"/>
      <c r="G3" s="3" t="s">
        <v>161</v>
      </c>
    </row>
    <row r="4" spans="1:9" x14ac:dyDescent="0.35">
      <c r="A4" s="1"/>
      <c r="B4" s="1"/>
      <c r="C4" s="1"/>
      <c r="D4" s="1"/>
      <c r="E4" s="1"/>
      <c r="F4" s="1"/>
      <c r="G4" s="3" t="s">
        <v>3</v>
      </c>
    </row>
    <row r="5" spans="1:9" x14ac:dyDescent="0.35">
      <c r="A5" s="1"/>
      <c r="B5" s="1"/>
      <c r="C5" s="1"/>
      <c r="D5" s="1"/>
      <c r="E5" s="1"/>
      <c r="F5" s="1"/>
      <c r="G5" s="3" t="s">
        <v>0</v>
      </c>
    </row>
    <row r="6" spans="1:9" x14ac:dyDescent="0.35">
      <c r="A6" s="1"/>
      <c r="B6" s="1"/>
      <c r="C6" s="1"/>
      <c r="D6" s="67" t="s">
        <v>60</v>
      </c>
      <c r="E6" s="67"/>
      <c r="F6" s="67"/>
      <c r="G6" s="67"/>
    </row>
    <row r="7" spans="1:9" x14ac:dyDescent="0.35">
      <c r="A7" s="1"/>
      <c r="B7" s="1"/>
      <c r="C7" s="1"/>
      <c r="D7" s="67" t="s">
        <v>168</v>
      </c>
      <c r="E7" s="67"/>
      <c r="F7" s="67"/>
      <c r="G7" s="67"/>
    </row>
    <row r="8" spans="1:9" x14ac:dyDescent="0.35">
      <c r="A8" s="70" t="s">
        <v>7</v>
      </c>
      <c r="B8" s="70"/>
      <c r="C8" s="70"/>
      <c r="D8" s="70"/>
      <c r="E8" s="70"/>
      <c r="F8" s="70"/>
      <c r="G8" s="70"/>
    </row>
    <row r="9" spans="1:9" ht="26.25" customHeight="1" x14ac:dyDescent="0.35">
      <c r="A9" s="69" t="s">
        <v>11</v>
      </c>
      <c r="B9" s="69"/>
      <c r="C9" s="69"/>
      <c r="D9" s="69"/>
      <c r="E9" s="69"/>
      <c r="F9" s="69"/>
      <c r="G9" s="69"/>
    </row>
    <row r="10" spans="1:9" x14ac:dyDescent="0.35">
      <c r="A10" s="4"/>
      <c r="B10" s="1"/>
      <c r="C10" s="1"/>
      <c r="D10" s="1"/>
      <c r="E10" s="1"/>
      <c r="F10" s="1"/>
      <c r="G10" s="3" t="s">
        <v>16</v>
      </c>
    </row>
    <row r="11" spans="1:9" s="5" customFormat="1" ht="15" customHeight="1" x14ac:dyDescent="0.25">
      <c r="A11" s="68" t="s">
        <v>1</v>
      </c>
      <c r="B11" s="68" t="s">
        <v>4</v>
      </c>
      <c r="C11" s="68" t="s">
        <v>8</v>
      </c>
      <c r="D11" s="68" t="s">
        <v>5</v>
      </c>
      <c r="E11" s="68" t="s">
        <v>12</v>
      </c>
      <c r="F11" s="68"/>
      <c r="G11" s="68"/>
    </row>
    <row r="12" spans="1:9" s="5" customFormat="1" ht="51.75" customHeight="1" x14ac:dyDescent="0.25">
      <c r="A12" s="68"/>
      <c r="B12" s="68"/>
      <c r="C12" s="68"/>
      <c r="D12" s="68"/>
      <c r="E12" s="6" t="s">
        <v>13</v>
      </c>
      <c r="F12" s="7" t="s">
        <v>14</v>
      </c>
      <c r="G12" s="7" t="s">
        <v>15</v>
      </c>
      <c r="H12" s="8"/>
      <c r="I12" s="8"/>
    </row>
    <row r="13" spans="1:9" s="5" customFormat="1" ht="50.25" customHeight="1" x14ac:dyDescent="0.25">
      <c r="A13" s="59">
        <v>1</v>
      </c>
      <c r="B13" s="59" t="s">
        <v>116</v>
      </c>
      <c r="C13" s="59" t="s">
        <v>117</v>
      </c>
      <c r="D13" s="9" t="s">
        <v>118</v>
      </c>
      <c r="E13" s="10"/>
      <c r="F13" s="10"/>
      <c r="G13" s="10">
        <v>105000</v>
      </c>
      <c r="H13" s="8"/>
      <c r="I13" s="8"/>
    </row>
    <row r="14" spans="1:9" s="5" customFormat="1" ht="54" customHeight="1" x14ac:dyDescent="0.25">
      <c r="A14" s="60"/>
      <c r="B14" s="60"/>
      <c r="C14" s="60"/>
      <c r="D14" s="9" t="s">
        <v>109</v>
      </c>
      <c r="E14" s="10"/>
      <c r="F14" s="10"/>
      <c r="G14" s="10">
        <v>312562</v>
      </c>
      <c r="H14" s="8"/>
      <c r="I14" s="8"/>
    </row>
    <row r="15" spans="1:9" s="5" customFormat="1" ht="40.5" customHeight="1" x14ac:dyDescent="0.25">
      <c r="A15" s="60"/>
      <c r="B15" s="60"/>
      <c r="C15" s="60"/>
      <c r="D15" s="9" t="s">
        <v>41</v>
      </c>
      <c r="E15" s="10"/>
      <c r="F15" s="10"/>
      <c r="G15" s="10">
        <v>80351.199999999997</v>
      </c>
      <c r="H15" s="8"/>
      <c r="I15" s="8"/>
    </row>
    <row r="16" spans="1:9" s="5" customFormat="1" ht="110.25" customHeight="1" x14ac:dyDescent="0.25">
      <c r="A16" s="61"/>
      <c r="B16" s="61"/>
      <c r="C16" s="61"/>
      <c r="D16" s="9" t="s">
        <v>119</v>
      </c>
      <c r="E16" s="10">
        <v>22000</v>
      </c>
      <c r="F16" s="10"/>
      <c r="G16" s="10"/>
      <c r="H16" s="8"/>
      <c r="I16" s="8"/>
    </row>
    <row r="17" spans="1:9" s="5" customFormat="1" ht="57.75" customHeight="1" x14ac:dyDescent="0.25">
      <c r="A17" s="64">
        <v>2</v>
      </c>
      <c r="B17" s="59" t="s">
        <v>43</v>
      </c>
      <c r="C17" s="59" t="s">
        <v>25</v>
      </c>
      <c r="D17" s="9" t="s">
        <v>24</v>
      </c>
      <c r="E17" s="10"/>
      <c r="F17" s="7"/>
      <c r="G17" s="10">
        <v>80264.05</v>
      </c>
      <c r="H17" s="8"/>
      <c r="I17" s="8"/>
    </row>
    <row r="18" spans="1:9" s="5" customFormat="1" ht="57.75" customHeight="1" x14ac:dyDescent="0.25">
      <c r="A18" s="66"/>
      <c r="B18" s="61"/>
      <c r="C18" s="61"/>
      <c r="D18" s="9" t="s">
        <v>94</v>
      </c>
      <c r="E18" s="10"/>
      <c r="F18" s="7"/>
      <c r="G18" s="10">
        <v>199972</v>
      </c>
      <c r="H18" s="8"/>
      <c r="I18" s="8"/>
    </row>
    <row r="19" spans="1:9" s="5" customFormat="1" ht="66.75" customHeight="1" x14ac:dyDescent="0.25">
      <c r="A19" s="64">
        <v>3</v>
      </c>
      <c r="B19" s="59" t="s">
        <v>52</v>
      </c>
      <c r="C19" s="59" t="s">
        <v>53</v>
      </c>
      <c r="D19" s="9" t="s">
        <v>54</v>
      </c>
      <c r="E19" s="10">
        <v>99914</v>
      </c>
      <c r="F19" s="7"/>
      <c r="G19" s="10"/>
      <c r="H19" s="8"/>
      <c r="I19" s="8"/>
    </row>
    <row r="20" spans="1:9" s="5" customFormat="1" ht="53.25" customHeight="1" x14ac:dyDescent="0.25">
      <c r="A20" s="65"/>
      <c r="B20" s="60"/>
      <c r="C20" s="60"/>
      <c r="D20" s="9" t="s">
        <v>97</v>
      </c>
      <c r="E20" s="10">
        <v>286118</v>
      </c>
      <c r="F20" s="7"/>
      <c r="G20" s="10"/>
      <c r="H20" s="8"/>
      <c r="I20" s="8"/>
    </row>
    <row r="21" spans="1:9" s="5" customFormat="1" ht="53.25" customHeight="1" x14ac:dyDescent="0.25">
      <c r="A21" s="66"/>
      <c r="B21" s="61"/>
      <c r="C21" s="61"/>
      <c r="D21" s="9" t="s">
        <v>41</v>
      </c>
      <c r="E21" s="10">
        <v>278121</v>
      </c>
      <c r="F21" s="7"/>
      <c r="G21" s="10"/>
      <c r="H21" s="8"/>
      <c r="I21" s="8"/>
    </row>
    <row r="22" spans="1:9" s="5" customFormat="1" ht="42" customHeight="1" x14ac:dyDescent="0.25">
      <c r="A22" s="64">
        <v>4</v>
      </c>
      <c r="B22" s="59" t="s">
        <v>42</v>
      </c>
      <c r="C22" s="59" t="s">
        <v>40</v>
      </c>
      <c r="D22" s="9" t="s">
        <v>41</v>
      </c>
      <c r="E22" s="10">
        <v>127000</v>
      </c>
      <c r="F22" s="7"/>
      <c r="G22" s="10"/>
      <c r="H22" s="8"/>
      <c r="I22" s="8"/>
    </row>
    <row r="23" spans="1:9" s="5" customFormat="1" ht="59.25" customHeight="1" x14ac:dyDescent="0.25">
      <c r="A23" s="65"/>
      <c r="B23" s="60"/>
      <c r="C23" s="60"/>
      <c r="D23" s="9" t="s">
        <v>72</v>
      </c>
      <c r="E23" s="10"/>
      <c r="F23" s="7"/>
      <c r="G23" s="10">
        <v>123637</v>
      </c>
      <c r="H23" s="8"/>
      <c r="I23" s="8"/>
    </row>
    <row r="24" spans="1:9" s="5" customFormat="1" ht="59.25" customHeight="1" x14ac:dyDescent="0.25">
      <c r="A24" s="65"/>
      <c r="B24" s="60"/>
      <c r="C24" s="60"/>
      <c r="D24" s="9" t="s">
        <v>95</v>
      </c>
      <c r="E24" s="10"/>
      <c r="F24" s="7"/>
      <c r="G24" s="10">
        <v>50000</v>
      </c>
      <c r="H24" s="8"/>
      <c r="I24" s="8"/>
    </row>
    <row r="25" spans="1:9" s="5" customFormat="1" ht="84" customHeight="1" x14ac:dyDescent="0.25">
      <c r="A25" s="66"/>
      <c r="B25" s="61"/>
      <c r="C25" s="61"/>
      <c r="D25" s="9" t="s">
        <v>96</v>
      </c>
      <c r="E25" s="10"/>
      <c r="F25" s="7"/>
      <c r="G25" s="10">
        <v>457565</v>
      </c>
      <c r="H25" s="8"/>
      <c r="I25" s="8"/>
    </row>
    <row r="26" spans="1:9" s="5" customFormat="1" ht="100.5" customHeight="1" x14ac:dyDescent="0.25">
      <c r="A26" s="11">
        <v>5</v>
      </c>
      <c r="B26" s="9" t="s">
        <v>27</v>
      </c>
      <c r="C26" s="9" t="s">
        <v>28</v>
      </c>
      <c r="D26" s="9" t="s">
        <v>26</v>
      </c>
      <c r="E26" s="10">
        <v>2538357</v>
      </c>
      <c r="F26" s="7"/>
      <c r="G26" s="10"/>
      <c r="H26" s="8"/>
      <c r="I26" s="8"/>
    </row>
    <row r="27" spans="1:9" s="5" customFormat="1" ht="45.75" customHeight="1" x14ac:dyDescent="0.25">
      <c r="A27" s="64">
        <v>6</v>
      </c>
      <c r="B27" s="59" t="s">
        <v>92</v>
      </c>
      <c r="C27" s="59" t="s">
        <v>68</v>
      </c>
      <c r="D27" s="9" t="s">
        <v>65</v>
      </c>
      <c r="E27" s="10">
        <v>286782</v>
      </c>
      <c r="F27" s="7"/>
      <c r="G27" s="10"/>
      <c r="H27" s="8"/>
      <c r="I27" s="8"/>
    </row>
    <row r="28" spans="1:9" s="5" customFormat="1" ht="60.75" customHeight="1" x14ac:dyDescent="0.25">
      <c r="A28" s="66"/>
      <c r="B28" s="61"/>
      <c r="C28" s="61"/>
      <c r="D28" s="35" t="s">
        <v>41</v>
      </c>
      <c r="E28" s="10"/>
      <c r="F28" s="7"/>
      <c r="G28" s="10">
        <v>112018.05</v>
      </c>
      <c r="H28" s="8"/>
      <c r="I28" s="8"/>
    </row>
    <row r="29" spans="1:9" s="5" customFormat="1" ht="54" customHeight="1" x14ac:dyDescent="0.25">
      <c r="A29" s="64">
        <v>7</v>
      </c>
      <c r="B29" s="59" t="s">
        <v>55</v>
      </c>
      <c r="C29" s="59" t="s">
        <v>56</v>
      </c>
      <c r="D29" s="9" t="s">
        <v>57</v>
      </c>
      <c r="E29" s="10">
        <v>392299</v>
      </c>
      <c r="F29" s="7"/>
      <c r="G29" s="10"/>
      <c r="H29" s="8"/>
      <c r="I29" s="8"/>
    </row>
    <row r="30" spans="1:9" s="5" customFormat="1" ht="55.5" customHeight="1" x14ac:dyDescent="0.25">
      <c r="A30" s="65"/>
      <c r="B30" s="60"/>
      <c r="C30" s="60"/>
      <c r="D30" s="9" t="s">
        <v>58</v>
      </c>
      <c r="E30" s="10">
        <v>245040</v>
      </c>
      <c r="F30" s="7"/>
      <c r="G30" s="10"/>
      <c r="H30" s="8"/>
      <c r="I30" s="8"/>
    </row>
    <row r="31" spans="1:9" s="5" customFormat="1" ht="55.5" customHeight="1" x14ac:dyDescent="0.25">
      <c r="A31" s="66"/>
      <c r="B31" s="61"/>
      <c r="C31" s="61"/>
      <c r="D31" s="9" t="s">
        <v>110</v>
      </c>
      <c r="E31" s="10">
        <v>15011</v>
      </c>
      <c r="F31" s="7"/>
      <c r="G31" s="10"/>
      <c r="H31" s="8"/>
      <c r="I31" s="8"/>
    </row>
    <row r="32" spans="1:9" s="5" customFormat="1" ht="146.25" customHeight="1" x14ac:dyDescent="0.25">
      <c r="A32" s="14">
        <v>8</v>
      </c>
      <c r="B32" s="15" t="s">
        <v>91</v>
      </c>
      <c r="C32" s="15" t="s">
        <v>90</v>
      </c>
      <c r="D32" s="9" t="s">
        <v>65</v>
      </c>
      <c r="E32" s="10">
        <v>119080</v>
      </c>
      <c r="F32" s="7"/>
      <c r="G32" s="10"/>
      <c r="H32" s="8"/>
      <c r="I32" s="8"/>
    </row>
    <row r="33" spans="1:9" s="5" customFormat="1" ht="51.75" customHeight="1" x14ac:dyDescent="0.25">
      <c r="A33" s="64">
        <v>9</v>
      </c>
      <c r="B33" s="59" t="s">
        <v>35</v>
      </c>
      <c r="C33" s="59" t="s">
        <v>30</v>
      </c>
      <c r="D33" s="9" t="s">
        <v>29</v>
      </c>
      <c r="E33" s="10"/>
      <c r="F33" s="7"/>
      <c r="G33" s="10">
        <v>90800</v>
      </c>
      <c r="H33" s="8"/>
      <c r="I33" s="8"/>
    </row>
    <row r="34" spans="1:9" s="5" customFormat="1" ht="63" customHeight="1" x14ac:dyDescent="0.25">
      <c r="A34" s="66"/>
      <c r="B34" s="61"/>
      <c r="C34" s="61"/>
      <c r="D34" s="44" t="s">
        <v>154</v>
      </c>
      <c r="E34" s="10"/>
      <c r="F34" s="7"/>
      <c r="G34" s="10">
        <v>40017</v>
      </c>
      <c r="H34" s="8"/>
      <c r="I34" s="8"/>
    </row>
    <row r="35" spans="1:9" s="5" customFormat="1" ht="78" customHeight="1" x14ac:dyDescent="0.25">
      <c r="A35" s="64">
        <v>10</v>
      </c>
      <c r="B35" s="59" t="s">
        <v>51</v>
      </c>
      <c r="C35" s="59" t="s">
        <v>36</v>
      </c>
      <c r="D35" s="9" t="s">
        <v>39</v>
      </c>
      <c r="E35" s="10">
        <v>820320</v>
      </c>
      <c r="F35" s="7"/>
      <c r="G35" s="10"/>
      <c r="H35" s="8"/>
      <c r="I35" s="8"/>
    </row>
    <row r="36" spans="1:9" s="5" customFormat="1" ht="48" customHeight="1" x14ac:dyDescent="0.25">
      <c r="A36" s="66"/>
      <c r="B36" s="61"/>
      <c r="C36" s="61"/>
      <c r="D36" s="9" t="s">
        <v>131</v>
      </c>
      <c r="E36" s="10"/>
      <c r="F36" s="7"/>
      <c r="G36" s="10">
        <v>10671</v>
      </c>
      <c r="H36" s="8"/>
      <c r="I36" s="8"/>
    </row>
    <row r="37" spans="1:9" s="5" customFormat="1" ht="51.75" customHeight="1" x14ac:dyDescent="0.25">
      <c r="A37" s="64">
        <v>11</v>
      </c>
      <c r="B37" s="59" t="s">
        <v>104</v>
      </c>
      <c r="C37" s="59" t="s">
        <v>105</v>
      </c>
      <c r="D37" s="9" t="s">
        <v>103</v>
      </c>
      <c r="E37" s="10"/>
      <c r="F37" s="7"/>
      <c r="G37" s="10">
        <v>37585</v>
      </c>
      <c r="H37" s="8"/>
      <c r="I37" s="8"/>
    </row>
    <row r="38" spans="1:9" s="5" customFormat="1" ht="54.75" customHeight="1" x14ac:dyDescent="0.25">
      <c r="A38" s="66"/>
      <c r="B38" s="61"/>
      <c r="C38" s="61"/>
      <c r="D38" s="9" t="s">
        <v>103</v>
      </c>
      <c r="E38" s="10"/>
      <c r="F38" s="7"/>
      <c r="G38" s="10">
        <v>33564</v>
      </c>
      <c r="H38" s="8"/>
      <c r="I38" s="8"/>
    </row>
    <row r="39" spans="1:9" s="5" customFormat="1" ht="65.25" customHeight="1" x14ac:dyDescent="0.25">
      <c r="A39" s="64">
        <v>12</v>
      </c>
      <c r="B39" s="59" t="s">
        <v>50</v>
      </c>
      <c r="C39" s="59" t="s">
        <v>37</v>
      </c>
      <c r="D39" s="9" t="s">
        <v>38</v>
      </c>
      <c r="E39" s="10">
        <v>20825</v>
      </c>
      <c r="F39" s="7"/>
      <c r="G39" s="10"/>
      <c r="H39" s="8"/>
      <c r="I39" s="8"/>
    </row>
    <row r="40" spans="1:9" s="5" customFormat="1" ht="63" customHeight="1" x14ac:dyDescent="0.25">
      <c r="A40" s="66"/>
      <c r="B40" s="61"/>
      <c r="C40" s="61"/>
      <c r="D40" s="9" t="s">
        <v>65</v>
      </c>
      <c r="E40" s="10"/>
      <c r="F40" s="7"/>
      <c r="G40" s="10">
        <v>161970.99</v>
      </c>
      <c r="H40" s="8"/>
      <c r="I40" s="8"/>
    </row>
    <row r="41" spans="1:9" s="17" customFormat="1" ht="38.25" customHeight="1" x14ac:dyDescent="0.35">
      <c r="A41" s="64">
        <v>13</v>
      </c>
      <c r="B41" s="59" t="s">
        <v>49</v>
      </c>
      <c r="C41" s="59" t="s">
        <v>10</v>
      </c>
      <c r="D41" s="9" t="s">
        <v>9</v>
      </c>
      <c r="E41" s="10">
        <v>105728</v>
      </c>
      <c r="F41" s="10"/>
      <c r="G41" s="10"/>
      <c r="H41" s="16"/>
      <c r="I41" s="16"/>
    </row>
    <row r="42" spans="1:9" s="17" customFormat="1" ht="48.75" customHeight="1" x14ac:dyDescent="0.35">
      <c r="A42" s="65"/>
      <c r="B42" s="60"/>
      <c r="C42" s="60"/>
      <c r="D42" s="9" t="s">
        <v>44</v>
      </c>
      <c r="E42" s="10">
        <v>67803</v>
      </c>
      <c r="F42" s="10"/>
      <c r="G42" s="10"/>
      <c r="H42" s="16"/>
      <c r="I42" s="16"/>
    </row>
    <row r="43" spans="1:9" s="17" customFormat="1" ht="48.75" customHeight="1" x14ac:dyDescent="0.35">
      <c r="A43" s="65"/>
      <c r="B43" s="60"/>
      <c r="C43" s="60"/>
      <c r="D43" s="9" t="s">
        <v>59</v>
      </c>
      <c r="E43" s="10">
        <v>58744.34</v>
      </c>
      <c r="F43" s="10"/>
      <c r="G43" s="10"/>
      <c r="H43" s="16"/>
      <c r="I43" s="16"/>
    </row>
    <row r="44" spans="1:9" s="17" customFormat="1" ht="48.75" customHeight="1" x14ac:dyDescent="0.35">
      <c r="A44" s="65"/>
      <c r="B44" s="60"/>
      <c r="C44" s="60"/>
      <c r="D44" s="9" t="s">
        <v>88</v>
      </c>
      <c r="E44" s="10">
        <v>23137</v>
      </c>
      <c r="F44" s="10"/>
      <c r="G44" s="10"/>
      <c r="H44" s="16"/>
      <c r="I44" s="16"/>
    </row>
    <row r="45" spans="1:9" s="17" customFormat="1" ht="48.75" customHeight="1" x14ac:dyDescent="0.35">
      <c r="A45" s="66"/>
      <c r="B45" s="61"/>
      <c r="C45" s="61"/>
      <c r="D45" s="9" t="s">
        <v>89</v>
      </c>
      <c r="E45" s="10">
        <v>51263.35</v>
      </c>
      <c r="F45" s="10"/>
      <c r="G45" s="10">
        <v>6128.65</v>
      </c>
      <c r="H45" s="16"/>
      <c r="I45" s="16"/>
    </row>
    <row r="46" spans="1:9" s="17" customFormat="1" ht="83.25" customHeight="1" x14ac:dyDescent="0.35">
      <c r="A46" s="47">
        <v>14</v>
      </c>
      <c r="B46" s="46" t="s">
        <v>159</v>
      </c>
      <c r="C46" s="46" t="s">
        <v>160</v>
      </c>
      <c r="D46" s="46" t="s">
        <v>20</v>
      </c>
      <c r="E46" s="10">
        <v>145659.26</v>
      </c>
      <c r="F46" s="10"/>
      <c r="G46" s="10"/>
      <c r="H46" s="16"/>
      <c r="I46" s="16"/>
    </row>
    <row r="47" spans="1:9" s="17" customFormat="1" ht="82.5" customHeight="1" x14ac:dyDescent="0.35">
      <c r="A47" s="39">
        <v>15</v>
      </c>
      <c r="B47" s="37" t="s">
        <v>148</v>
      </c>
      <c r="C47" s="37" t="s">
        <v>149</v>
      </c>
      <c r="D47" s="45" t="s">
        <v>150</v>
      </c>
      <c r="E47" s="50">
        <v>51756.33</v>
      </c>
      <c r="F47" s="50"/>
      <c r="G47" s="10">
        <v>88242.67</v>
      </c>
      <c r="H47" s="16"/>
      <c r="I47" s="16"/>
    </row>
    <row r="48" spans="1:9" s="17" customFormat="1" ht="106.5" customHeight="1" x14ac:dyDescent="0.35">
      <c r="A48" s="57">
        <v>16</v>
      </c>
      <c r="B48" s="56" t="s">
        <v>48</v>
      </c>
      <c r="C48" s="56" t="s">
        <v>23</v>
      </c>
      <c r="D48" s="56" t="s">
        <v>20</v>
      </c>
      <c r="E48" s="10">
        <v>22165.74</v>
      </c>
      <c r="F48" s="10"/>
      <c r="G48" s="10"/>
      <c r="H48" s="16"/>
      <c r="I48" s="16"/>
    </row>
    <row r="49" spans="1:9" s="17" customFormat="1" ht="129" customHeight="1" x14ac:dyDescent="0.35">
      <c r="A49" s="52">
        <v>17</v>
      </c>
      <c r="B49" s="51" t="s">
        <v>165</v>
      </c>
      <c r="C49" s="51" t="s">
        <v>166</v>
      </c>
      <c r="D49" s="55" t="s">
        <v>167</v>
      </c>
      <c r="E49" s="10"/>
      <c r="F49" s="10">
        <v>55525</v>
      </c>
      <c r="G49" s="10"/>
      <c r="H49" s="16"/>
      <c r="I49" s="16"/>
    </row>
    <row r="50" spans="1:9" s="17" customFormat="1" ht="125.25" customHeight="1" x14ac:dyDescent="0.35">
      <c r="A50" s="36">
        <v>18</v>
      </c>
      <c r="B50" s="35" t="s">
        <v>142</v>
      </c>
      <c r="C50" s="35" t="s">
        <v>143</v>
      </c>
      <c r="D50" s="35" t="s">
        <v>144</v>
      </c>
      <c r="E50" s="10"/>
      <c r="F50" s="10">
        <v>944332</v>
      </c>
      <c r="G50" s="10"/>
      <c r="H50" s="16"/>
      <c r="I50" s="16"/>
    </row>
    <row r="51" spans="1:9" s="17" customFormat="1" ht="80.25" customHeight="1" x14ac:dyDescent="0.35">
      <c r="A51" s="64">
        <v>19</v>
      </c>
      <c r="B51" s="59" t="s">
        <v>106</v>
      </c>
      <c r="C51" s="59" t="s">
        <v>107</v>
      </c>
      <c r="D51" s="9" t="s">
        <v>108</v>
      </c>
      <c r="E51" s="10"/>
      <c r="F51" s="10">
        <v>20847</v>
      </c>
      <c r="G51" s="10"/>
      <c r="H51" s="16"/>
      <c r="I51" s="16"/>
    </row>
    <row r="52" spans="1:9" s="17" customFormat="1" ht="60.75" customHeight="1" x14ac:dyDescent="0.35">
      <c r="A52" s="66"/>
      <c r="B52" s="61"/>
      <c r="C52" s="61"/>
      <c r="D52" s="38" t="s">
        <v>147</v>
      </c>
      <c r="E52" s="10"/>
      <c r="F52" s="10">
        <v>470493</v>
      </c>
      <c r="G52" s="10"/>
      <c r="H52" s="16"/>
      <c r="I52" s="16"/>
    </row>
    <row r="53" spans="1:9" s="17" customFormat="1" ht="123" customHeight="1" x14ac:dyDescent="0.35">
      <c r="A53" s="11">
        <v>20</v>
      </c>
      <c r="B53" s="9" t="s">
        <v>132</v>
      </c>
      <c r="C53" s="9" t="s">
        <v>133</v>
      </c>
      <c r="D53" s="9" t="s">
        <v>134</v>
      </c>
      <c r="E53" s="10"/>
      <c r="F53" s="10">
        <v>29974.400000000001</v>
      </c>
      <c r="G53" s="10"/>
      <c r="H53" s="16"/>
      <c r="I53" s="16"/>
    </row>
    <row r="54" spans="1:9" s="17" customFormat="1" ht="69" customHeight="1" x14ac:dyDescent="0.35">
      <c r="A54" s="64">
        <v>21</v>
      </c>
      <c r="B54" s="59" t="s">
        <v>81</v>
      </c>
      <c r="C54" s="59" t="s">
        <v>82</v>
      </c>
      <c r="D54" s="9" t="s">
        <v>80</v>
      </c>
      <c r="E54" s="10"/>
      <c r="F54" s="10">
        <v>8352</v>
      </c>
      <c r="G54" s="10"/>
      <c r="H54" s="16"/>
      <c r="I54" s="16"/>
    </row>
    <row r="55" spans="1:9" s="17" customFormat="1" ht="77.25" customHeight="1" x14ac:dyDescent="0.35">
      <c r="A55" s="66"/>
      <c r="B55" s="61"/>
      <c r="C55" s="61"/>
      <c r="D55" s="35" t="s">
        <v>145</v>
      </c>
      <c r="E55" s="10"/>
      <c r="F55" s="10">
        <v>76489.399999999994</v>
      </c>
      <c r="G55" s="10"/>
      <c r="H55" s="16"/>
      <c r="I55" s="16"/>
    </row>
    <row r="56" spans="1:9" s="17" customFormat="1" ht="63" customHeight="1" x14ac:dyDescent="0.35">
      <c r="A56" s="64">
        <v>22</v>
      </c>
      <c r="B56" s="59" t="s">
        <v>47</v>
      </c>
      <c r="C56" s="59" t="s">
        <v>21</v>
      </c>
      <c r="D56" s="9" t="s">
        <v>18</v>
      </c>
      <c r="E56" s="10">
        <v>318059.84000000003</v>
      </c>
      <c r="F56" s="10"/>
      <c r="G56" s="10"/>
      <c r="H56" s="16"/>
      <c r="I56" s="16"/>
    </row>
    <row r="57" spans="1:9" s="17" customFormat="1" ht="64.5" customHeight="1" x14ac:dyDescent="0.35">
      <c r="A57" s="66"/>
      <c r="B57" s="61"/>
      <c r="C57" s="61"/>
      <c r="D57" s="9" t="s">
        <v>41</v>
      </c>
      <c r="E57" s="10"/>
      <c r="F57" s="10">
        <v>191600</v>
      </c>
      <c r="G57" s="10"/>
      <c r="H57" s="16"/>
      <c r="I57" s="16"/>
    </row>
    <row r="58" spans="1:9" s="17" customFormat="1" ht="104.25" customHeight="1" x14ac:dyDescent="0.35">
      <c r="A58" s="12">
        <v>23</v>
      </c>
      <c r="B58" s="13" t="s">
        <v>78</v>
      </c>
      <c r="C58" s="13" t="s">
        <v>79</v>
      </c>
      <c r="D58" s="9" t="s">
        <v>18</v>
      </c>
      <c r="E58" s="10"/>
      <c r="F58" s="10">
        <v>149326.14000000001</v>
      </c>
      <c r="G58" s="10"/>
      <c r="H58" s="16"/>
      <c r="I58" s="16"/>
    </row>
    <row r="59" spans="1:9" s="17" customFormat="1" ht="79.5" customHeight="1" x14ac:dyDescent="0.35">
      <c r="A59" s="64">
        <v>24</v>
      </c>
      <c r="B59" s="62" t="s">
        <v>76</v>
      </c>
      <c r="C59" s="53" t="s">
        <v>77</v>
      </c>
      <c r="D59" s="49" t="s">
        <v>115</v>
      </c>
      <c r="E59" s="10"/>
      <c r="F59" s="10">
        <v>40731</v>
      </c>
      <c r="G59" s="10"/>
      <c r="H59" s="16"/>
      <c r="I59" s="16"/>
    </row>
    <row r="60" spans="1:9" s="17" customFormat="1" ht="112.5" customHeight="1" x14ac:dyDescent="0.35">
      <c r="A60" s="66"/>
      <c r="B60" s="62"/>
      <c r="C60" s="53" t="s">
        <v>86</v>
      </c>
      <c r="D60" s="53" t="s">
        <v>87</v>
      </c>
      <c r="E60" s="10"/>
      <c r="F60" s="10">
        <v>48288</v>
      </c>
      <c r="G60" s="10"/>
      <c r="H60" s="16"/>
      <c r="I60" s="16"/>
    </row>
    <row r="61" spans="1:9" s="17" customFormat="1" ht="127.5" customHeight="1" x14ac:dyDescent="0.35">
      <c r="A61" s="54">
        <v>25</v>
      </c>
      <c r="B61" s="53" t="s">
        <v>111</v>
      </c>
      <c r="C61" s="53" t="s">
        <v>112</v>
      </c>
      <c r="D61" s="48" t="s">
        <v>20</v>
      </c>
      <c r="E61" s="10"/>
      <c r="F61" s="10">
        <v>93998.02</v>
      </c>
      <c r="G61" s="10"/>
      <c r="H61" s="16"/>
      <c r="I61" s="16"/>
    </row>
    <row r="62" spans="1:9" s="17" customFormat="1" ht="54" customHeight="1" x14ac:dyDescent="0.35">
      <c r="A62" s="63">
        <v>26</v>
      </c>
      <c r="B62" s="62" t="s">
        <v>121</v>
      </c>
      <c r="C62" s="62" t="s">
        <v>122</v>
      </c>
      <c r="D62" s="9" t="s">
        <v>109</v>
      </c>
      <c r="E62" s="10"/>
      <c r="F62" s="10">
        <v>60397.57</v>
      </c>
      <c r="G62" s="10"/>
      <c r="H62" s="16"/>
      <c r="I62" s="16"/>
    </row>
    <row r="63" spans="1:9" s="17" customFormat="1" ht="67.5" customHeight="1" x14ac:dyDescent="0.35">
      <c r="A63" s="63"/>
      <c r="B63" s="62"/>
      <c r="C63" s="62"/>
      <c r="D63" s="9" t="s">
        <v>120</v>
      </c>
      <c r="E63" s="10"/>
      <c r="F63" s="10">
        <v>16602.43</v>
      </c>
      <c r="G63" s="10"/>
      <c r="H63" s="16"/>
      <c r="I63" s="16"/>
    </row>
    <row r="64" spans="1:9" s="17" customFormat="1" ht="67.5" customHeight="1" x14ac:dyDescent="0.35">
      <c r="A64" s="64">
        <v>27</v>
      </c>
      <c r="B64" s="59" t="s">
        <v>123</v>
      </c>
      <c r="C64" s="59" t="s">
        <v>124</v>
      </c>
      <c r="D64" s="9" t="s">
        <v>109</v>
      </c>
      <c r="E64" s="10"/>
      <c r="F64" s="10">
        <v>54420</v>
      </c>
      <c r="G64" s="10"/>
      <c r="H64" s="16"/>
      <c r="I64" s="16"/>
    </row>
    <row r="65" spans="1:9" s="17" customFormat="1" ht="53.25" customHeight="1" x14ac:dyDescent="0.35">
      <c r="A65" s="65"/>
      <c r="B65" s="60"/>
      <c r="C65" s="60"/>
      <c r="D65" s="9" t="s">
        <v>98</v>
      </c>
      <c r="E65" s="10"/>
      <c r="F65" s="10">
        <v>46013</v>
      </c>
      <c r="G65" s="10"/>
      <c r="H65" s="16"/>
      <c r="I65" s="16"/>
    </row>
    <row r="66" spans="1:9" s="17" customFormat="1" ht="63" customHeight="1" x14ac:dyDescent="0.35">
      <c r="A66" s="66"/>
      <c r="B66" s="61"/>
      <c r="C66" s="61"/>
      <c r="D66" s="53" t="s">
        <v>164</v>
      </c>
      <c r="E66" s="10"/>
      <c r="F66" s="10">
        <v>17265</v>
      </c>
      <c r="G66" s="10"/>
      <c r="H66" s="16"/>
      <c r="I66" s="16"/>
    </row>
    <row r="67" spans="1:9" s="17" customFormat="1" ht="104.25" customHeight="1" x14ac:dyDescent="0.35">
      <c r="A67" s="43">
        <v>28</v>
      </c>
      <c r="B67" s="41" t="s">
        <v>157</v>
      </c>
      <c r="C67" s="41" t="s">
        <v>158</v>
      </c>
      <c r="D67" s="44" t="s">
        <v>156</v>
      </c>
      <c r="E67" s="10"/>
      <c r="F67" s="10">
        <v>22547</v>
      </c>
      <c r="G67" s="10"/>
      <c r="H67" s="16"/>
      <c r="I67" s="16"/>
    </row>
    <row r="68" spans="1:9" s="17" customFormat="1" ht="104.25" customHeight="1" x14ac:dyDescent="0.35">
      <c r="A68" s="33">
        <v>29</v>
      </c>
      <c r="B68" s="32" t="s">
        <v>135</v>
      </c>
      <c r="C68" s="32" t="s">
        <v>136</v>
      </c>
      <c r="D68" s="34" t="s">
        <v>137</v>
      </c>
      <c r="E68" s="10"/>
      <c r="F68" s="10">
        <v>40049</v>
      </c>
      <c r="G68" s="10"/>
      <c r="H68" s="16"/>
      <c r="I68" s="16"/>
    </row>
    <row r="69" spans="1:9" s="17" customFormat="1" ht="57" customHeight="1" x14ac:dyDescent="0.35">
      <c r="A69" s="64">
        <v>30</v>
      </c>
      <c r="B69" s="59" t="s">
        <v>162</v>
      </c>
      <c r="C69" s="59" t="s">
        <v>163</v>
      </c>
      <c r="D69" s="49" t="s">
        <v>140</v>
      </c>
      <c r="E69" s="10"/>
      <c r="F69" s="10">
        <v>39210</v>
      </c>
      <c r="G69" s="10"/>
      <c r="H69" s="16"/>
      <c r="I69" s="16"/>
    </row>
    <row r="70" spans="1:9" s="17" customFormat="1" ht="78" customHeight="1" x14ac:dyDescent="0.35">
      <c r="A70" s="66"/>
      <c r="B70" s="61"/>
      <c r="C70" s="61"/>
      <c r="D70" s="49" t="s">
        <v>141</v>
      </c>
      <c r="E70" s="10"/>
      <c r="F70" s="10">
        <v>169512</v>
      </c>
      <c r="G70" s="10"/>
      <c r="H70" s="16"/>
      <c r="I70" s="16"/>
    </row>
    <row r="71" spans="1:9" s="17" customFormat="1" ht="101.25" customHeight="1" x14ac:dyDescent="0.35">
      <c r="A71" s="14">
        <v>31</v>
      </c>
      <c r="B71" s="15" t="s">
        <v>83</v>
      </c>
      <c r="C71" s="15" t="s">
        <v>84</v>
      </c>
      <c r="D71" s="9" t="s">
        <v>85</v>
      </c>
      <c r="E71" s="10"/>
      <c r="F71" s="10">
        <v>14719</v>
      </c>
      <c r="G71" s="10"/>
      <c r="H71" s="16"/>
      <c r="I71" s="16"/>
    </row>
    <row r="72" spans="1:9" s="17" customFormat="1" ht="51" customHeight="1" x14ac:dyDescent="0.35">
      <c r="A72" s="64">
        <v>32</v>
      </c>
      <c r="B72" s="59" t="s">
        <v>138</v>
      </c>
      <c r="C72" s="59" t="s">
        <v>139</v>
      </c>
      <c r="D72" s="35" t="s">
        <v>140</v>
      </c>
      <c r="E72" s="10"/>
      <c r="F72" s="10">
        <v>63817</v>
      </c>
      <c r="G72" s="10"/>
      <c r="H72" s="16"/>
      <c r="I72" s="16"/>
    </row>
    <row r="73" spans="1:9" s="17" customFormat="1" ht="67.5" customHeight="1" x14ac:dyDescent="0.35">
      <c r="A73" s="66"/>
      <c r="B73" s="61"/>
      <c r="C73" s="61"/>
      <c r="D73" s="35" t="s">
        <v>141</v>
      </c>
      <c r="E73" s="10"/>
      <c r="F73" s="10">
        <v>213031</v>
      </c>
      <c r="G73" s="10"/>
      <c r="H73" s="16"/>
      <c r="I73" s="16"/>
    </row>
    <row r="74" spans="1:9" s="17" customFormat="1" ht="130.5" customHeight="1" x14ac:dyDescent="0.35">
      <c r="A74" s="43">
        <v>33</v>
      </c>
      <c r="B74" s="41" t="s">
        <v>152</v>
      </c>
      <c r="C74" s="41" t="s">
        <v>153</v>
      </c>
      <c r="D74" s="44" t="s">
        <v>151</v>
      </c>
      <c r="E74" s="10"/>
      <c r="F74" s="10">
        <v>89900</v>
      </c>
      <c r="G74" s="10"/>
      <c r="H74" s="16"/>
      <c r="I74" s="16"/>
    </row>
    <row r="75" spans="1:9" s="17" customFormat="1" ht="121.5" customHeight="1" x14ac:dyDescent="0.35">
      <c r="A75" s="31">
        <v>34</v>
      </c>
      <c r="B75" s="29" t="s">
        <v>125</v>
      </c>
      <c r="C75" s="29" t="s">
        <v>126</v>
      </c>
      <c r="D75" s="9" t="s">
        <v>20</v>
      </c>
      <c r="E75" s="10"/>
      <c r="F75" s="10">
        <v>211362</v>
      </c>
      <c r="G75" s="10"/>
      <c r="H75" s="16"/>
      <c r="I75" s="16"/>
    </row>
    <row r="76" spans="1:9" s="17" customFormat="1" ht="125.25" customHeight="1" x14ac:dyDescent="0.35">
      <c r="A76" s="27">
        <v>35</v>
      </c>
      <c r="B76" s="26" t="s">
        <v>99</v>
      </c>
      <c r="C76" s="26" t="s">
        <v>100</v>
      </c>
      <c r="D76" s="9" t="s">
        <v>98</v>
      </c>
      <c r="E76" s="10"/>
      <c r="F76" s="10">
        <v>29194</v>
      </c>
      <c r="G76" s="10"/>
      <c r="H76" s="16"/>
      <c r="I76" s="16"/>
    </row>
    <row r="77" spans="1:9" s="17" customFormat="1" ht="125.25" customHeight="1" x14ac:dyDescent="0.35">
      <c r="A77" s="31">
        <v>36</v>
      </c>
      <c r="B77" s="29" t="s">
        <v>127</v>
      </c>
      <c r="C77" s="29" t="s">
        <v>128</v>
      </c>
      <c r="D77" s="9" t="s">
        <v>114</v>
      </c>
      <c r="E77" s="10"/>
      <c r="F77" s="10">
        <v>75988</v>
      </c>
      <c r="G77" s="10"/>
      <c r="H77" s="16"/>
      <c r="I77" s="16"/>
    </row>
    <row r="78" spans="1:9" s="17" customFormat="1" ht="121.5" customHeight="1" x14ac:dyDescent="0.35">
      <c r="A78" s="11">
        <v>37</v>
      </c>
      <c r="B78" s="9" t="s">
        <v>66</v>
      </c>
      <c r="C78" s="9" t="s">
        <v>67</v>
      </c>
      <c r="D78" s="9" t="s">
        <v>65</v>
      </c>
      <c r="E78" s="10">
        <v>190336</v>
      </c>
      <c r="F78" s="10"/>
      <c r="G78" s="10"/>
      <c r="H78" s="16"/>
      <c r="I78" s="16"/>
    </row>
    <row r="79" spans="1:9" s="17" customFormat="1" ht="53.25" customHeight="1" x14ac:dyDescent="0.35">
      <c r="A79" s="64">
        <v>38</v>
      </c>
      <c r="B79" s="59" t="s">
        <v>46</v>
      </c>
      <c r="C79" s="59" t="s">
        <v>22</v>
      </c>
      <c r="D79" s="9" t="s">
        <v>19</v>
      </c>
      <c r="E79" s="10"/>
      <c r="F79" s="10">
        <v>19311.07</v>
      </c>
      <c r="G79" s="10"/>
      <c r="H79" s="16"/>
      <c r="I79" s="16"/>
    </row>
    <row r="80" spans="1:9" s="17" customFormat="1" ht="75.75" customHeight="1" x14ac:dyDescent="0.35">
      <c r="A80" s="66"/>
      <c r="B80" s="61"/>
      <c r="C80" s="61"/>
      <c r="D80" s="9" t="s">
        <v>113</v>
      </c>
      <c r="E80" s="10"/>
      <c r="F80" s="10">
        <v>78000</v>
      </c>
      <c r="G80" s="10"/>
      <c r="H80" s="16"/>
      <c r="I80" s="16"/>
    </row>
    <row r="81" spans="1:10" s="17" customFormat="1" ht="60" customHeight="1" x14ac:dyDescent="0.35">
      <c r="A81" s="64">
        <v>39</v>
      </c>
      <c r="B81" s="59" t="s">
        <v>61</v>
      </c>
      <c r="C81" s="59" t="s">
        <v>64</v>
      </c>
      <c r="D81" s="9" t="s">
        <v>62</v>
      </c>
      <c r="E81" s="10"/>
      <c r="F81" s="10">
        <v>470206.39</v>
      </c>
      <c r="G81" s="10"/>
      <c r="H81" s="16"/>
      <c r="I81" s="16"/>
    </row>
    <row r="82" spans="1:10" s="17" customFormat="1" ht="57" customHeight="1" x14ac:dyDescent="0.35">
      <c r="A82" s="66"/>
      <c r="B82" s="61"/>
      <c r="C82" s="61"/>
      <c r="D82" s="9" t="s">
        <v>63</v>
      </c>
      <c r="E82" s="10"/>
      <c r="F82" s="10">
        <v>287765.8</v>
      </c>
      <c r="G82" s="10"/>
      <c r="H82" s="16"/>
      <c r="I82" s="16"/>
    </row>
    <row r="83" spans="1:10" s="17" customFormat="1" ht="103.5" customHeight="1" x14ac:dyDescent="0.35">
      <c r="A83" s="11">
        <v>40</v>
      </c>
      <c r="B83" s="9" t="s">
        <v>69</v>
      </c>
      <c r="C83" s="9" t="s">
        <v>70</v>
      </c>
      <c r="D83" s="9" t="s">
        <v>71</v>
      </c>
      <c r="E83" s="10"/>
      <c r="F83" s="10">
        <v>14900</v>
      </c>
      <c r="G83" s="10"/>
      <c r="H83" s="16"/>
      <c r="I83" s="16"/>
    </row>
    <row r="84" spans="1:10" s="17" customFormat="1" ht="105" customHeight="1" x14ac:dyDescent="0.35">
      <c r="A84" s="42">
        <v>41</v>
      </c>
      <c r="B84" s="40" t="s">
        <v>101</v>
      </c>
      <c r="C84" s="40" t="s">
        <v>102</v>
      </c>
      <c r="D84" s="9" t="s">
        <v>155</v>
      </c>
      <c r="E84" s="10"/>
      <c r="F84" s="10">
        <v>60000</v>
      </c>
      <c r="G84" s="10"/>
      <c r="H84" s="16"/>
      <c r="I84" s="16"/>
    </row>
    <row r="85" spans="1:10" s="17" customFormat="1" ht="101.25" customHeight="1" x14ac:dyDescent="0.35">
      <c r="A85" s="11">
        <v>42</v>
      </c>
      <c r="B85" s="9" t="s">
        <v>93</v>
      </c>
      <c r="C85" s="9" t="s">
        <v>146</v>
      </c>
      <c r="D85" s="9" t="s">
        <v>29</v>
      </c>
      <c r="E85" s="10">
        <v>88461.759999999995</v>
      </c>
      <c r="F85" s="10"/>
      <c r="G85" s="10"/>
      <c r="H85" s="16"/>
      <c r="I85" s="16"/>
    </row>
    <row r="86" spans="1:10" s="17" customFormat="1" ht="100.5" customHeight="1" x14ac:dyDescent="0.35">
      <c r="A86" s="11">
        <v>43</v>
      </c>
      <c r="B86" s="9" t="s">
        <v>73</v>
      </c>
      <c r="C86" s="9" t="s">
        <v>74</v>
      </c>
      <c r="D86" s="9" t="s">
        <v>75</v>
      </c>
      <c r="E86" s="10"/>
      <c r="F86" s="10">
        <v>121989.4</v>
      </c>
      <c r="G86" s="10"/>
      <c r="H86" s="16"/>
      <c r="I86" s="16"/>
    </row>
    <row r="87" spans="1:10" s="17" customFormat="1" ht="107.25" customHeight="1" x14ac:dyDescent="0.35">
      <c r="A87" s="30">
        <v>44</v>
      </c>
      <c r="B87" s="28" t="s">
        <v>129</v>
      </c>
      <c r="C87" s="28" t="s">
        <v>130</v>
      </c>
      <c r="D87" s="9" t="s">
        <v>65</v>
      </c>
      <c r="E87" s="10"/>
      <c r="F87" s="10">
        <v>656805</v>
      </c>
      <c r="G87" s="10"/>
      <c r="H87" s="16"/>
      <c r="I87" s="16"/>
    </row>
    <row r="88" spans="1:10" s="17" customFormat="1" ht="90" customHeight="1" x14ac:dyDescent="0.35">
      <c r="A88" s="64">
        <v>45</v>
      </c>
      <c r="B88" s="59" t="s">
        <v>45</v>
      </c>
      <c r="C88" s="59" t="s">
        <v>31</v>
      </c>
      <c r="D88" s="9" t="s">
        <v>32</v>
      </c>
      <c r="E88" s="10">
        <v>1010189</v>
      </c>
      <c r="F88" s="10"/>
      <c r="G88" s="10"/>
      <c r="H88" s="16"/>
      <c r="I88" s="16"/>
    </row>
    <row r="89" spans="1:10" s="17" customFormat="1" ht="81.75" customHeight="1" x14ac:dyDescent="0.35">
      <c r="A89" s="65"/>
      <c r="B89" s="60"/>
      <c r="C89" s="60"/>
      <c r="D89" s="9" t="s">
        <v>33</v>
      </c>
      <c r="E89" s="10">
        <v>134587</v>
      </c>
      <c r="F89" s="10"/>
      <c r="G89" s="10"/>
      <c r="H89" s="16"/>
      <c r="I89" s="16"/>
    </row>
    <row r="90" spans="1:10" s="17" customFormat="1" ht="85.5" customHeight="1" x14ac:dyDescent="0.35">
      <c r="A90" s="66"/>
      <c r="B90" s="61"/>
      <c r="C90" s="61"/>
      <c r="D90" s="9" t="s">
        <v>34</v>
      </c>
      <c r="E90" s="10">
        <v>103002</v>
      </c>
      <c r="F90" s="10"/>
      <c r="G90" s="10"/>
      <c r="H90" s="16"/>
      <c r="I90" s="16"/>
    </row>
    <row r="91" spans="1:10" x14ac:dyDescent="0.35">
      <c r="A91" s="18"/>
      <c r="B91" s="71" t="s">
        <v>2</v>
      </c>
      <c r="C91" s="71"/>
      <c r="D91" s="71"/>
      <c r="E91" s="25">
        <f>SUM(E13:E90)</f>
        <v>7621759.6200000001</v>
      </c>
      <c r="F91" s="58">
        <f>SUM(F13:F90)</f>
        <v>5002960.62</v>
      </c>
      <c r="G91" s="58">
        <f>SUM(G13:G90)</f>
        <v>1990348.61</v>
      </c>
      <c r="I91" s="19"/>
      <c r="J91" s="19"/>
    </row>
    <row r="92" spans="1:10" x14ac:dyDescent="0.35">
      <c r="A92" s="20"/>
      <c r="B92" s="74" t="s">
        <v>17</v>
      </c>
      <c r="C92" s="75"/>
      <c r="D92" s="76"/>
      <c r="E92" s="73">
        <f>SUM(E91:G91)</f>
        <v>14615068.85</v>
      </c>
      <c r="F92" s="71"/>
      <c r="G92" s="71"/>
      <c r="I92" s="21"/>
      <c r="J92" s="21"/>
    </row>
    <row r="93" spans="1:10" x14ac:dyDescent="0.35">
      <c r="A93" s="22"/>
      <c r="B93" s="23"/>
      <c r="C93" s="24"/>
      <c r="D93" s="24"/>
      <c r="E93" s="24"/>
      <c r="F93" s="24"/>
      <c r="G93" s="1"/>
      <c r="I93" s="21"/>
      <c r="J93" s="21"/>
    </row>
    <row r="94" spans="1:10" ht="37.5" customHeight="1" x14ac:dyDescent="0.35">
      <c r="A94" s="77" t="s">
        <v>170</v>
      </c>
      <c r="B94" s="77"/>
      <c r="C94" s="77"/>
      <c r="D94" s="72" t="s">
        <v>169</v>
      </c>
      <c r="E94" s="72"/>
      <c r="F94" s="72"/>
      <c r="G94" s="72"/>
    </row>
    <row r="95" spans="1:10" x14ac:dyDescent="0.35">
      <c r="A95" s="1"/>
      <c r="B95" s="23"/>
      <c r="C95" s="23"/>
      <c r="D95" s="23"/>
      <c r="E95" s="23"/>
      <c r="F95" s="23"/>
      <c r="G95" s="1"/>
    </row>
  </sheetData>
  <mergeCells count="79">
    <mergeCell ref="B41:B45"/>
    <mergeCell ref="C41:C45"/>
    <mergeCell ref="B54:B55"/>
    <mergeCell ref="A54:A55"/>
    <mergeCell ref="C51:C52"/>
    <mergeCell ref="B51:B52"/>
    <mergeCell ref="A51:A52"/>
    <mergeCell ref="C17:C18"/>
    <mergeCell ref="B17:B18"/>
    <mergeCell ref="C33:C34"/>
    <mergeCell ref="B33:B34"/>
    <mergeCell ref="A33:A34"/>
    <mergeCell ref="C19:C21"/>
    <mergeCell ref="B19:B21"/>
    <mergeCell ref="A19:A21"/>
    <mergeCell ref="B27:B28"/>
    <mergeCell ref="A27:A28"/>
    <mergeCell ref="C22:C25"/>
    <mergeCell ref="B22:B25"/>
    <mergeCell ref="A22:A25"/>
    <mergeCell ref="C27:C28"/>
    <mergeCell ref="C69:C70"/>
    <mergeCell ref="B69:B70"/>
    <mergeCell ref="A69:A70"/>
    <mergeCell ref="A41:A45"/>
    <mergeCell ref="B37:B38"/>
    <mergeCell ref="A37:A38"/>
    <mergeCell ref="C37:C38"/>
    <mergeCell ref="C39:C40"/>
    <mergeCell ref="B39:B40"/>
    <mergeCell ref="A39:A40"/>
    <mergeCell ref="C64:C66"/>
    <mergeCell ref="B64:B66"/>
    <mergeCell ref="A64:A66"/>
    <mergeCell ref="B59:B60"/>
    <mergeCell ref="A59:A60"/>
    <mergeCell ref="C54:C55"/>
    <mergeCell ref="C79:C80"/>
    <mergeCell ref="B79:B80"/>
    <mergeCell ref="A79:A80"/>
    <mergeCell ref="C72:C73"/>
    <mergeCell ref="B72:B73"/>
    <mergeCell ref="A72:A73"/>
    <mergeCell ref="B91:D91"/>
    <mergeCell ref="D94:G94"/>
    <mergeCell ref="A81:A82"/>
    <mergeCell ref="E92:G92"/>
    <mergeCell ref="B92:D92"/>
    <mergeCell ref="C88:C90"/>
    <mergeCell ref="B88:B90"/>
    <mergeCell ref="C81:C82"/>
    <mergeCell ref="B81:B82"/>
    <mergeCell ref="A88:A90"/>
    <mergeCell ref="A94:C94"/>
    <mergeCell ref="D6:G6"/>
    <mergeCell ref="A11:A12"/>
    <mergeCell ref="B11:B12"/>
    <mergeCell ref="C11:C12"/>
    <mergeCell ref="D11:D12"/>
    <mergeCell ref="D7:G7"/>
    <mergeCell ref="E11:G11"/>
    <mergeCell ref="A9:G9"/>
    <mergeCell ref="A8:G8"/>
    <mergeCell ref="C13:C16"/>
    <mergeCell ref="B13:B16"/>
    <mergeCell ref="A13:A16"/>
    <mergeCell ref="C62:C63"/>
    <mergeCell ref="B62:B63"/>
    <mergeCell ref="A62:A63"/>
    <mergeCell ref="C29:C31"/>
    <mergeCell ref="B29:B31"/>
    <mergeCell ref="A29:A31"/>
    <mergeCell ref="C56:C57"/>
    <mergeCell ref="B35:B36"/>
    <mergeCell ref="B56:B57"/>
    <mergeCell ref="A56:A57"/>
    <mergeCell ref="C35:C36"/>
    <mergeCell ref="A35:A36"/>
    <mergeCell ref="A17:A18"/>
  </mergeCells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rowBreaks count="4" manualBreakCount="4">
    <brk id="31" max="6" man="1"/>
    <brk id="50" max="6" man="1"/>
    <brk id="68" max="6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текущий ремонт 2017</vt:lpstr>
      <vt:lpstr>'текущий ремонт 2017'!Заголовки_для_печати</vt:lpstr>
      <vt:lpstr>'текущий ремонт 2017'!Область_печати</vt:lpstr>
    </vt:vector>
  </TitlesOfParts>
  <Company>Адм КРСЛ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kolbass</cp:lastModifiedBy>
  <cp:lastPrinted>2017-12-14T06:41:30Z</cp:lastPrinted>
  <dcterms:created xsi:type="dcterms:W3CDTF">2015-07-21T12:55:59Z</dcterms:created>
  <dcterms:modified xsi:type="dcterms:W3CDTF">2017-12-23T22:54:31Z</dcterms:modified>
</cp:coreProperties>
</file>