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75" windowWidth="15570" windowHeight="11220"/>
  </bookViews>
  <sheets>
    <sheet name="готово" sheetId="7" r:id="rId1"/>
  </sheets>
  <definedNames>
    <definedName name="_xlnm.Print_Titles" localSheetId="0">готово!$11:$12</definedName>
    <definedName name="_xlnm.Print_Area" localSheetId="0">готово!$A$1:$G$56</definedName>
  </definedNames>
  <calcPr calcId="145621" fullPrecision="0"/>
</workbook>
</file>

<file path=xl/calcChain.xml><?xml version="1.0" encoding="utf-8"?>
<calcChain xmlns="http://schemas.openxmlformats.org/spreadsheetml/2006/main">
  <c r="G53" i="7" l="1"/>
</calcChain>
</file>

<file path=xl/sharedStrings.xml><?xml version="1.0" encoding="utf-8"?>
<sst xmlns="http://schemas.openxmlformats.org/spreadsheetml/2006/main" count="97" uniqueCount="88">
  <si>
    <t>Санкт-Петербурга</t>
  </si>
  <si>
    <t>№ п/п</t>
  </si>
  <si>
    <t>198329, ул. Добровольцев, д.52, кор. 2</t>
  </si>
  <si>
    <t>Государственное бюджетное дошкольное образовательное учреждение  детский сад № 56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</si>
  <si>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380 Красносельского района Санкт-Петербурга</t>
  </si>
  <si>
    <t>198320, Санкт-Петербург, город Красное Село, ул. Спирина, д.2, кор3, литера А</t>
  </si>
  <si>
    <t>Итого</t>
  </si>
  <si>
    <t>Государственное бюджетное общеобразовательное учреждение средняя общеобразовательная школа № 385 Красносельского  района Санкт-Петербурга</t>
  </si>
  <si>
    <t>198206, Санкт-Петербург, ул. Пионерстроя,  д.9, корп. 1 литер А</t>
  </si>
  <si>
    <t>Первый заместитель главы</t>
  </si>
  <si>
    <t>администрации Красносельского района</t>
  </si>
  <si>
    <t>Расходы на капитальный  ремонт учреждений образования</t>
  </si>
  <si>
    <t>Полное наименование учреждения</t>
  </si>
  <si>
    <t>Виды работ</t>
  </si>
  <si>
    <t>198328, Санкт-Петербург, проспект Кузнецова, дом 23 корп. 2</t>
  </si>
  <si>
    <t>ЦС 0260020940</t>
  </si>
  <si>
    <t>Государственное бюджетное дошкольное образовательное учреждение центр развития ребенка - детский сад 
№ 33 Красносельского района Санкт-Петербурга</t>
  </si>
  <si>
    <t>198320, ул. Массальского, д. 7</t>
  </si>
  <si>
    <t>Государственное бюджетное дошкольное образовательное учреждение центр развития ребенка - детский сад 
№ 60 Красносельского района Санкт-Петербурга</t>
  </si>
  <si>
    <t>Ремонт ХВС, ГВС, канализации</t>
  </si>
  <si>
    <t>Ремонт электроснабжения</t>
  </si>
  <si>
    <t>Ремонт ХВС, ГВС, ЦО</t>
  </si>
  <si>
    <t>Год постройки</t>
  </si>
  <si>
    <t>Государственное бюджетное общеобразовательное учреждение школа № 131 Красносельского района Санкт-Петербурга</t>
  </si>
  <si>
    <t>Дата проведения последнего капитального ремонта</t>
  </si>
  <si>
    <t>Ремонт не проводился</t>
  </si>
  <si>
    <t>Государственное бюджетное дошкольное образовательное учреждение центр развития ребенка - детский сад 
№ 24 Красносельского района Санкт-Петербурга</t>
  </si>
  <si>
    <t>УТВЕРЖДАЮ</t>
  </si>
  <si>
    <t>Капитальный ремонт кровли</t>
  </si>
  <si>
    <t>Капитальный ремонт крылец и устройство пандуса</t>
  </si>
  <si>
    <t>Капитальный ремонт на устройство вентилируемого фасада</t>
  </si>
  <si>
    <t>Капитальный ремонт системы ХВС, ГВС и канализации</t>
  </si>
  <si>
    <t>Капитальный ремонт системы ГВС</t>
  </si>
  <si>
    <t>Реконструкция входной группы с целью обеспечения доступности для МГН</t>
  </si>
  <si>
    <t xml:space="preserve">Государственное бюджетное общеобразовательное учреждение прогимназия № 675 Красносельского района Санкт-Петербурга  "Талант" </t>
  </si>
  <si>
    <t>198332 Санкт-Петербург, проспект Маршала Жукова, дом 37, корпус 4, Литер А</t>
  </si>
  <si>
    <t>Ремонт ХВС,ГВС,ЦО</t>
  </si>
  <si>
    <t>Государственное бюджетное общеобразовательное учреждение средняя общеобразовательная школа № 237 Красносельского  района Санкт-Петербурга</t>
  </si>
  <si>
    <t>198205, Санкт-Петербург, Авангардная ул., д.43</t>
  </si>
  <si>
    <t>Государственное бюджетное общеобразовательное учреждение средняя общеобразовательная школа № 391 Красносельского района Санкт-Петербурга</t>
  </si>
  <si>
    <t>198323, Санкт-Петербург, Красносельское шоссе, дом 34, литер А</t>
  </si>
  <si>
    <t>Государственное бюджетное дошкольное образовательное учреждение  детский сад № 41 комбинированного вида Красносельского района Санкт-Петербурга</t>
  </si>
  <si>
    <t>198320, ул.Гвардейская, д.19, кор.2</t>
  </si>
  <si>
    <t>198328, Санкт-Петербург, 
пр. Кузнецова д. 25, корп.2</t>
  </si>
  <si>
    <t>Выполнение работ по замене отопления</t>
  </si>
  <si>
    <t>198330, ул. М. Захарова, д.17, кор. 3</t>
  </si>
  <si>
    <t>Адресная программа на 2017 год</t>
  </si>
  <si>
    <t>Государственное бюджетное дошкольное образовательное учреждение  детский сад № 45 компенсирующего вида Красносельского района Санкт-Петербурга</t>
  </si>
  <si>
    <t>198206, ул. Пионерстроя, д.7, кор. 4</t>
  </si>
  <si>
    <t>Замена системы ХВС, ГВС</t>
  </si>
  <si>
    <t>Государственное бюджетное общеобразовательное учреждение гимназия № 271 Красносельского района Санкт-Петербурга</t>
  </si>
  <si>
    <t>Фактический адрес</t>
  </si>
  <si>
    <t>198328, Санкт-Петербург, проспект Кузнецова, дом 26 корп. 2</t>
  </si>
  <si>
    <t>Капитальный ремонт здания (система вентиляции)</t>
  </si>
  <si>
    <t>Капитальный ремонт здания (индивидуальный тепловой пункт)</t>
  </si>
  <si>
    <t>Капитальный ремонт здания (узел учета тепловой энергии)</t>
  </si>
  <si>
    <t>Капитальный ремонт здания (система отопления)</t>
  </si>
  <si>
    <t>Капитальный ремонт здания (автоматизация индивидуального теплового пункта)</t>
  </si>
  <si>
    <t>Капитальный ремонт здания (электроосвещение и электроснабжение)</t>
  </si>
  <si>
    <t>Капитальный ремонт здания (демонтажные работы, черновые отделочные работы, замена кровли)</t>
  </si>
  <si>
    <t>Капитальный ремонт здания (система водоснабжения и водоотведения)</t>
  </si>
  <si>
    <t>Капитальный ремонт здания (замена окон, замена дверей, ремонт козырьков)</t>
  </si>
  <si>
    <t>Государственное бюджетное общеобразовательное учреждение средняя общеобразовательная  школа № 382 Красносельского района Санкт-Петербурга</t>
  </si>
  <si>
    <t>198302, Санкт-Петербург, г.Красное Село, ул. Красногородская, д. 17, корп. 3, литера А</t>
  </si>
  <si>
    <t>Экспертное заключение Управления Федеральной службы по надзору в сфере защиты прав потребителей и благополучия человека по г.Санкт-Петербургу в рамках капитального ремонта</t>
  </si>
  <si>
    <t>Технологическое присоединение энергопринимающих устройств в рамках капитального ремонта</t>
  </si>
  <si>
    <t>Проведение проверки достоверности сметной стоимости, без экспертизы проектной документации в рамках капитального ремонта</t>
  </si>
  <si>
    <t>Получение технических условий РСВО от ФГУП "РСВО Санкт-Петербург" в рамках капитального ремонта</t>
  </si>
  <si>
    <t xml:space="preserve">   _____________ П.Ю.Бурмистров</t>
  </si>
  <si>
    <t>Сумма, руб.</t>
  </si>
  <si>
    <t>198206, Санкт-Петербург, ул. Пионерстроя, д.13, литер А</t>
  </si>
  <si>
    <t>ПСД на дренажную систему подвала и благоустройство территории с дренажной системой</t>
  </si>
  <si>
    <t>ПСД на ремонт кровли с утеплителем</t>
  </si>
  <si>
    <t>ПСД на ремонт системы вентиляции</t>
  </si>
  <si>
    <t>Капитальный ремонт здания (Слаботочные системы)</t>
  </si>
  <si>
    <t xml:space="preserve">Капитальный ремонт здания </t>
  </si>
  <si>
    <t>Государственное бюджетное дошкольное образовательное учреждение  детский сад № 34 комбинированного вида Красносельского района Санкт-Петербурга</t>
  </si>
  <si>
    <t>198259, Санкт-Петербург, ул. П. Гарькавого, д.44, кор. 2</t>
  </si>
  <si>
    <t>Государственное бюджетное общеобразовательное учреждение средняя общеобразовательная школа № 247 Красносельского  района Санкт-Петербурга</t>
  </si>
  <si>
    <t>Санкт-Петербург, пр. Маршала Жукова, д.43, корп. 2, литера А</t>
  </si>
  <si>
    <t>Разработка ПСД на капитальный ремонт здания</t>
  </si>
  <si>
    <t>Разработка ПСД на капитальный ремонт крылец</t>
  </si>
  <si>
    <t>Капитальный ремонт здания (устройство основного и резервного ввода электропитания)</t>
  </si>
  <si>
    <t>Капитальный ремонт здания (ремонт потолков 1 этажа)</t>
  </si>
  <si>
    <t>Капитальный ремонт здания (ремонт потолков помещений 2 этажа и лестничных площадок)</t>
  </si>
  <si>
    <t>Т.И.Бахенская</t>
  </si>
  <si>
    <t>Исполняющий обязанности 
начальника Отдела образования</t>
  </si>
  <si>
    <t>08 декабря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</si>
</sst>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_р_._-;\-* #,##0.0_р_._-;_-* &quot;-&quot;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/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ill="1"/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164" fontId="3" fillId="0" borderId="0" xfId="0" applyNumberFormat="1" applyFont="1"/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6" fillId="3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5" fontId="0" fillId="0" borderId="0" xfId="0" applyNumberFormat="1" applyBorder="1"/>
    <xf numFmtId="4" fontId="6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view="pageBreakPreview" topLeftCell="A50" zoomScale="60" zoomScaleNormal="70" workbookViewId="0">
      <selection activeCell="G53" sqref="A13:G53"/>
    </sheetView>
  </sheetViews>
  <sheetFormatPr defaultRowHeight="15" x14ac:dyDescent="0.25"/>
  <cols>
    <col min="1" max="1" width="5.85546875" customWidth="1"/>
    <col min="2" max="2" width="51" customWidth="1"/>
    <col min="3" max="3" width="29.5703125" customWidth="1"/>
    <col min="4" max="4" width="20.42578125" hidden="1" customWidth="1"/>
    <col min="5" max="5" width="23.85546875" hidden="1" customWidth="1"/>
    <col min="6" max="6" width="38" customWidth="1"/>
    <col min="7" max="7" width="23.28515625" customWidth="1"/>
    <col min="8" max="8" width="19.5703125" customWidth="1"/>
    <col min="9" max="9" width="22.85546875" customWidth="1"/>
    <col min="10" max="10" width="18.5703125" customWidth="1"/>
  </cols>
  <sheetData>
    <row r="1" spans="1:10" ht="18.75" x14ac:dyDescent="0.3">
      <c r="A1" s="2"/>
      <c r="B1" s="2"/>
      <c r="C1" s="2"/>
      <c r="D1" s="2"/>
      <c r="E1" s="2"/>
      <c r="F1" s="2"/>
      <c r="G1" s="2"/>
    </row>
    <row r="2" spans="1:10" ht="18.75" x14ac:dyDescent="0.3">
      <c r="A2" s="2"/>
      <c r="B2" s="2"/>
      <c r="C2" s="2"/>
      <c r="D2" s="2"/>
      <c r="E2" s="2"/>
      <c r="F2" s="2"/>
      <c r="G2" s="1" t="s">
        <v>27</v>
      </c>
    </row>
    <row r="3" spans="1:10" ht="18.75" x14ac:dyDescent="0.3">
      <c r="A3" s="2"/>
      <c r="B3" s="2"/>
      <c r="C3" s="2"/>
      <c r="D3" s="2"/>
      <c r="E3" s="2"/>
      <c r="F3" s="2"/>
      <c r="G3" s="1" t="s">
        <v>9</v>
      </c>
    </row>
    <row r="4" spans="1:10" ht="18.75" x14ac:dyDescent="0.3">
      <c r="A4" s="2"/>
      <c r="B4" s="2"/>
      <c r="C4" s="2"/>
      <c r="D4" s="2"/>
      <c r="E4" s="2"/>
      <c r="F4" s="2"/>
      <c r="G4" s="1" t="s">
        <v>10</v>
      </c>
    </row>
    <row r="5" spans="1:10" ht="18.75" x14ac:dyDescent="0.3">
      <c r="A5" s="2"/>
      <c r="B5" s="2"/>
      <c r="C5" s="2"/>
      <c r="D5" s="2"/>
      <c r="E5" s="2"/>
      <c r="F5" s="2"/>
      <c r="G5" s="1" t="s">
        <v>0</v>
      </c>
    </row>
    <row r="6" spans="1:10" ht="18.75" x14ac:dyDescent="0.3">
      <c r="A6" s="2"/>
      <c r="B6" s="2"/>
      <c r="C6" s="2"/>
      <c r="D6" s="2"/>
      <c r="E6" s="2"/>
      <c r="F6" s="28" t="s">
        <v>68</v>
      </c>
      <c r="G6" s="28"/>
    </row>
    <row r="7" spans="1:10" ht="18.75" x14ac:dyDescent="0.3">
      <c r="A7" s="2"/>
      <c r="B7" s="2"/>
      <c r="C7" s="2"/>
      <c r="D7" s="2"/>
      <c r="E7" s="2"/>
      <c r="F7" s="29" t="s">
        <v>87</v>
      </c>
      <c r="G7" s="29"/>
    </row>
    <row r="8" spans="1:10" ht="18.75" x14ac:dyDescent="0.3">
      <c r="A8" s="2"/>
      <c r="B8" s="30" t="s">
        <v>46</v>
      </c>
      <c r="C8" s="30"/>
      <c r="D8" s="30"/>
      <c r="E8" s="30"/>
      <c r="F8" s="30"/>
      <c r="G8" s="2"/>
    </row>
    <row r="9" spans="1:10" ht="18.75" x14ac:dyDescent="0.3">
      <c r="A9" s="3"/>
      <c r="B9" s="30" t="s">
        <v>11</v>
      </c>
      <c r="C9" s="30"/>
      <c r="D9" s="30"/>
      <c r="E9" s="30"/>
      <c r="F9" s="30"/>
      <c r="G9" s="2"/>
    </row>
    <row r="10" spans="1:10" ht="18.75" x14ac:dyDescent="0.3">
      <c r="A10" s="4"/>
      <c r="B10" s="2"/>
      <c r="C10" s="2"/>
      <c r="D10" s="2"/>
      <c r="E10" s="2"/>
      <c r="F10" s="2"/>
      <c r="G10" s="5" t="s">
        <v>15</v>
      </c>
    </row>
    <row r="11" spans="1:10" x14ac:dyDescent="0.25">
      <c r="A11" s="31" t="s">
        <v>1</v>
      </c>
      <c r="B11" s="31" t="s">
        <v>12</v>
      </c>
      <c r="C11" s="31" t="s">
        <v>51</v>
      </c>
      <c r="D11" s="32" t="s">
        <v>22</v>
      </c>
      <c r="E11" s="32" t="s">
        <v>24</v>
      </c>
      <c r="F11" s="31" t="s">
        <v>13</v>
      </c>
      <c r="G11" s="31" t="s">
        <v>69</v>
      </c>
      <c r="H11" s="10"/>
      <c r="I11" s="10"/>
      <c r="J11" s="10"/>
    </row>
    <row r="12" spans="1:10" ht="21" customHeight="1" x14ac:dyDescent="0.25">
      <c r="A12" s="31"/>
      <c r="B12" s="31"/>
      <c r="C12" s="31"/>
      <c r="D12" s="33"/>
      <c r="E12" s="33"/>
      <c r="F12" s="31"/>
      <c r="G12" s="31"/>
      <c r="H12" s="10"/>
      <c r="I12" s="10"/>
      <c r="J12" s="10"/>
    </row>
    <row r="13" spans="1:10" s="9" customFormat="1" ht="37.5" customHeight="1" x14ac:dyDescent="0.25">
      <c r="A13" s="35">
        <v>1</v>
      </c>
      <c r="B13" s="35" t="s">
        <v>23</v>
      </c>
      <c r="C13" s="35" t="s">
        <v>14</v>
      </c>
      <c r="D13" s="11">
        <v>1982</v>
      </c>
      <c r="E13" s="11" t="s">
        <v>25</v>
      </c>
      <c r="F13" s="11" t="s">
        <v>19</v>
      </c>
      <c r="G13" s="15">
        <v>4988975.37</v>
      </c>
      <c r="H13" s="19"/>
      <c r="I13" s="19"/>
      <c r="J13" s="20"/>
    </row>
    <row r="14" spans="1:10" s="9" customFormat="1" ht="93.75" x14ac:dyDescent="0.25">
      <c r="A14" s="35"/>
      <c r="B14" s="35"/>
      <c r="C14" s="35"/>
      <c r="D14" s="11"/>
      <c r="E14" s="11"/>
      <c r="F14" s="11" t="s">
        <v>66</v>
      </c>
      <c r="G14" s="15">
        <v>27095.11</v>
      </c>
      <c r="H14" s="19"/>
      <c r="I14" s="19"/>
      <c r="J14" s="20"/>
    </row>
    <row r="15" spans="1:10" s="9" customFormat="1" ht="37.5" customHeight="1" x14ac:dyDescent="0.25">
      <c r="A15" s="35"/>
      <c r="B15" s="35"/>
      <c r="C15" s="35" t="s">
        <v>52</v>
      </c>
      <c r="D15" s="11"/>
      <c r="E15" s="11"/>
      <c r="F15" s="11" t="s">
        <v>53</v>
      </c>
      <c r="G15" s="15">
        <v>1483932.92</v>
      </c>
      <c r="H15" s="27"/>
      <c r="I15" s="27"/>
      <c r="J15" s="20"/>
    </row>
    <row r="16" spans="1:10" s="9" customFormat="1" ht="56.25" x14ac:dyDescent="0.25">
      <c r="A16" s="35"/>
      <c r="B16" s="35"/>
      <c r="C16" s="35"/>
      <c r="D16" s="11"/>
      <c r="E16" s="11"/>
      <c r="F16" s="11" t="s">
        <v>54</v>
      </c>
      <c r="G16" s="15">
        <v>3700931.2</v>
      </c>
      <c r="H16" s="27"/>
      <c r="I16" s="27"/>
      <c r="J16" s="20"/>
    </row>
    <row r="17" spans="1:10" s="9" customFormat="1" ht="37.5" x14ac:dyDescent="0.25">
      <c r="A17" s="35"/>
      <c r="B17" s="35"/>
      <c r="C17" s="35"/>
      <c r="D17" s="11"/>
      <c r="E17" s="11"/>
      <c r="F17" s="11" t="s">
        <v>55</v>
      </c>
      <c r="G17" s="15">
        <v>123270.8</v>
      </c>
      <c r="H17" s="27"/>
      <c r="I17" s="27"/>
      <c r="J17" s="20"/>
    </row>
    <row r="18" spans="1:10" s="9" customFormat="1" ht="37.5" x14ac:dyDescent="0.25">
      <c r="A18" s="35"/>
      <c r="B18" s="35"/>
      <c r="C18" s="35"/>
      <c r="D18" s="11"/>
      <c r="E18" s="11"/>
      <c r="F18" s="11" t="s">
        <v>56</v>
      </c>
      <c r="G18" s="15">
        <v>4651912.8099999996</v>
      </c>
      <c r="H18" s="27"/>
      <c r="I18" s="27"/>
      <c r="J18" s="20"/>
    </row>
    <row r="19" spans="1:10" s="9" customFormat="1" ht="75" x14ac:dyDescent="0.25">
      <c r="A19" s="35"/>
      <c r="B19" s="35"/>
      <c r="C19" s="35"/>
      <c r="D19" s="11"/>
      <c r="E19" s="11"/>
      <c r="F19" s="11" t="s">
        <v>57</v>
      </c>
      <c r="G19" s="15">
        <v>481746.99</v>
      </c>
      <c r="H19" s="27"/>
      <c r="I19" s="27"/>
      <c r="J19" s="20"/>
    </row>
    <row r="20" spans="1:10" s="9" customFormat="1" ht="56.25" x14ac:dyDescent="0.25">
      <c r="A20" s="35"/>
      <c r="B20" s="35"/>
      <c r="C20" s="35"/>
      <c r="D20" s="11"/>
      <c r="E20" s="11"/>
      <c r="F20" s="11" t="s">
        <v>58</v>
      </c>
      <c r="G20" s="15">
        <v>6819953.9299999997</v>
      </c>
      <c r="H20" s="27"/>
      <c r="I20" s="27"/>
      <c r="J20" s="20"/>
    </row>
    <row r="21" spans="1:10" s="9" customFormat="1" ht="75" x14ac:dyDescent="0.25">
      <c r="A21" s="35"/>
      <c r="B21" s="35"/>
      <c r="C21" s="35"/>
      <c r="D21" s="11"/>
      <c r="E21" s="11"/>
      <c r="F21" s="11" t="s">
        <v>59</v>
      </c>
      <c r="G21" s="15">
        <v>7025943.5800000001</v>
      </c>
      <c r="H21" s="27"/>
      <c r="I21" s="27"/>
      <c r="J21" s="20"/>
    </row>
    <row r="22" spans="1:10" s="9" customFormat="1" ht="56.25" x14ac:dyDescent="0.25">
      <c r="A22" s="35"/>
      <c r="B22" s="35"/>
      <c r="C22" s="35"/>
      <c r="D22" s="11"/>
      <c r="E22" s="11"/>
      <c r="F22" s="11" t="s">
        <v>60</v>
      </c>
      <c r="G22" s="15">
        <v>5530330.0599999996</v>
      </c>
      <c r="H22" s="27"/>
      <c r="I22" s="27"/>
      <c r="J22" s="20"/>
    </row>
    <row r="23" spans="1:10" s="9" customFormat="1" ht="56.25" x14ac:dyDescent="0.25">
      <c r="A23" s="35"/>
      <c r="B23" s="35"/>
      <c r="C23" s="35"/>
      <c r="D23" s="11"/>
      <c r="E23" s="11"/>
      <c r="F23" s="11" t="s">
        <v>61</v>
      </c>
      <c r="G23" s="15">
        <v>5424293.71</v>
      </c>
      <c r="H23" s="27"/>
      <c r="I23" s="27"/>
      <c r="J23" s="20"/>
    </row>
    <row r="24" spans="1:10" s="9" customFormat="1" ht="93.75" x14ac:dyDescent="0.25">
      <c r="A24" s="35"/>
      <c r="B24" s="35"/>
      <c r="C24" s="35"/>
      <c r="D24" s="11"/>
      <c r="E24" s="11"/>
      <c r="F24" s="11" t="s">
        <v>66</v>
      </c>
      <c r="G24" s="15">
        <v>106413.92</v>
      </c>
      <c r="H24" s="19"/>
      <c r="I24" s="19"/>
      <c r="J24" s="20"/>
    </row>
    <row r="25" spans="1:10" s="9" customFormat="1" ht="75" x14ac:dyDescent="0.25">
      <c r="A25" s="35"/>
      <c r="B25" s="35"/>
      <c r="C25" s="35"/>
      <c r="D25" s="11"/>
      <c r="E25" s="11"/>
      <c r="F25" s="11" t="s">
        <v>82</v>
      </c>
      <c r="G25" s="15">
        <v>270004.90000000002</v>
      </c>
      <c r="H25" s="24"/>
      <c r="I25" s="24"/>
      <c r="J25" s="20"/>
    </row>
    <row r="26" spans="1:10" s="9" customFormat="1" ht="37.5" x14ac:dyDescent="0.25">
      <c r="A26" s="35"/>
      <c r="B26" s="35"/>
      <c r="C26" s="35"/>
      <c r="D26" s="11"/>
      <c r="E26" s="11"/>
      <c r="F26" s="11" t="s">
        <v>83</v>
      </c>
      <c r="G26" s="15">
        <v>398998.71</v>
      </c>
      <c r="H26" s="24"/>
      <c r="I26" s="24"/>
      <c r="J26" s="20"/>
    </row>
    <row r="27" spans="1:10" s="9" customFormat="1" ht="75" x14ac:dyDescent="0.25">
      <c r="A27" s="35"/>
      <c r="B27" s="35"/>
      <c r="C27" s="35"/>
      <c r="D27" s="11"/>
      <c r="E27" s="11"/>
      <c r="F27" s="11" t="s">
        <v>84</v>
      </c>
      <c r="G27" s="15">
        <v>398418.11</v>
      </c>
      <c r="H27" s="24"/>
      <c r="I27" s="24"/>
      <c r="J27" s="20"/>
    </row>
    <row r="28" spans="1:10" s="9" customFormat="1" ht="37.5" x14ac:dyDescent="0.25">
      <c r="A28" s="35"/>
      <c r="B28" s="35"/>
      <c r="C28" s="35"/>
      <c r="D28" s="11"/>
      <c r="E28" s="11"/>
      <c r="F28" s="11" t="s">
        <v>74</v>
      </c>
      <c r="G28" s="15">
        <v>3527954.93</v>
      </c>
      <c r="H28" s="21"/>
      <c r="I28" s="21"/>
      <c r="J28" s="20"/>
    </row>
    <row r="29" spans="1:10" s="9" customFormat="1" ht="93.75" customHeight="1" x14ac:dyDescent="0.25">
      <c r="A29" s="35">
        <v>2</v>
      </c>
      <c r="B29" s="35" t="s">
        <v>37</v>
      </c>
      <c r="C29" s="35" t="s">
        <v>38</v>
      </c>
      <c r="D29" s="11"/>
      <c r="E29" s="11"/>
      <c r="F29" s="11" t="s">
        <v>33</v>
      </c>
      <c r="G29" s="15">
        <v>1011950.18</v>
      </c>
      <c r="H29" s="19"/>
      <c r="I29" s="19"/>
      <c r="J29" s="20"/>
    </row>
    <row r="30" spans="1:10" s="9" customFormat="1" ht="75" x14ac:dyDescent="0.25">
      <c r="A30" s="35"/>
      <c r="B30" s="35"/>
      <c r="C30" s="35"/>
      <c r="D30" s="11"/>
      <c r="E30" s="11"/>
      <c r="F30" s="11" t="s">
        <v>71</v>
      </c>
      <c r="G30" s="15">
        <v>356427.02</v>
      </c>
      <c r="H30" s="19"/>
      <c r="I30" s="19"/>
      <c r="J30" s="20"/>
    </row>
    <row r="31" spans="1:10" s="9" customFormat="1" ht="37.5" x14ac:dyDescent="0.25">
      <c r="A31" s="35"/>
      <c r="B31" s="35"/>
      <c r="C31" s="35"/>
      <c r="D31" s="11"/>
      <c r="E31" s="11"/>
      <c r="F31" s="11" t="s">
        <v>72</v>
      </c>
      <c r="G31" s="15">
        <v>86866.6</v>
      </c>
      <c r="H31" s="19"/>
      <c r="I31" s="19"/>
      <c r="J31" s="20"/>
    </row>
    <row r="32" spans="1:10" s="9" customFormat="1" ht="37.5" x14ac:dyDescent="0.25">
      <c r="A32" s="35"/>
      <c r="B32" s="35"/>
      <c r="C32" s="35"/>
      <c r="D32" s="11"/>
      <c r="E32" s="11"/>
      <c r="F32" s="11" t="s">
        <v>73</v>
      </c>
      <c r="G32" s="15">
        <v>63413.4</v>
      </c>
      <c r="H32" s="19"/>
      <c r="I32" s="19"/>
      <c r="J32" s="20"/>
    </row>
    <row r="33" spans="1:10" s="9" customFormat="1" ht="93.75" x14ac:dyDescent="0.25">
      <c r="A33" s="11">
        <v>3</v>
      </c>
      <c r="B33" s="11" t="s">
        <v>78</v>
      </c>
      <c r="C33" s="11" t="s">
        <v>79</v>
      </c>
      <c r="D33" s="11"/>
      <c r="E33" s="11"/>
      <c r="F33" s="11" t="s">
        <v>80</v>
      </c>
      <c r="G33" s="15">
        <v>2536055</v>
      </c>
      <c r="H33" s="19"/>
      <c r="I33" s="19"/>
      <c r="J33" s="20"/>
    </row>
    <row r="34" spans="1:10" s="9" customFormat="1" ht="75" x14ac:dyDescent="0.25">
      <c r="A34" s="11">
        <v>4</v>
      </c>
      <c r="B34" s="11" t="s">
        <v>50</v>
      </c>
      <c r="C34" s="11" t="s">
        <v>43</v>
      </c>
      <c r="D34" s="11"/>
      <c r="E34" s="11"/>
      <c r="F34" s="11" t="s">
        <v>44</v>
      </c>
      <c r="G34" s="15">
        <v>5679297.75</v>
      </c>
      <c r="H34" s="19"/>
      <c r="I34" s="19"/>
      <c r="J34" s="20"/>
    </row>
    <row r="35" spans="1:10" s="9" customFormat="1" ht="37.5" x14ac:dyDescent="0.25">
      <c r="A35" s="36">
        <v>5</v>
      </c>
      <c r="B35" s="35" t="s">
        <v>4</v>
      </c>
      <c r="C35" s="35" t="s">
        <v>5</v>
      </c>
      <c r="D35" s="11">
        <v>1979</v>
      </c>
      <c r="E35" s="11" t="s">
        <v>25</v>
      </c>
      <c r="F35" s="11" t="s">
        <v>29</v>
      </c>
      <c r="G35" s="15">
        <v>1545499.88</v>
      </c>
      <c r="H35" s="19"/>
      <c r="I35" s="19"/>
      <c r="J35" s="20"/>
    </row>
    <row r="36" spans="1:10" s="9" customFormat="1" ht="56.25" x14ac:dyDescent="0.25">
      <c r="A36" s="36"/>
      <c r="B36" s="35"/>
      <c r="C36" s="35"/>
      <c r="D36" s="11"/>
      <c r="E36" s="11"/>
      <c r="F36" s="11" t="s">
        <v>30</v>
      </c>
      <c r="G36" s="15">
        <v>12685767.300000001</v>
      </c>
      <c r="H36" s="19"/>
      <c r="I36" s="19"/>
      <c r="J36" s="20"/>
    </row>
    <row r="37" spans="1:10" s="9" customFormat="1" ht="131.25" x14ac:dyDescent="0.25">
      <c r="A37" s="36">
        <v>6</v>
      </c>
      <c r="B37" s="35" t="s">
        <v>62</v>
      </c>
      <c r="C37" s="35" t="s">
        <v>63</v>
      </c>
      <c r="D37" s="11"/>
      <c r="E37" s="11"/>
      <c r="F37" s="11" t="s">
        <v>64</v>
      </c>
      <c r="G37" s="15">
        <v>20000</v>
      </c>
      <c r="H37" s="19"/>
      <c r="I37" s="19"/>
      <c r="J37" s="20"/>
    </row>
    <row r="38" spans="1:10" s="9" customFormat="1" ht="75" x14ac:dyDescent="0.25">
      <c r="A38" s="36"/>
      <c r="B38" s="35"/>
      <c r="C38" s="35"/>
      <c r="D38" s="11"/>
      <c r="E38" s="11"/>
      <c r="F38" s="11" t="s">
        <v>67</v>
      </c>
      <c r="G38" s="15">
        <v>13452</v>
      </c>
      <c r="H38" s="19"/>
      <c r="I38" s="19"/>
      <c r="J38" s="20"/>
    </row>
    <row r="39" spans="1:10" s="9" customFormat="1" ht="93.75" x14ac:dyDescent="0.25">
      <c r="A39" s="36"/>
      <c r="B39" s="35"/>
      <c r="C39" s="35"/>
      <c r="D39" s="11"/>
      <c r="E39" s="11"/>
      <c r="F39" s="11" t="s">
        <v>65</v>
      </c>
      <c r="G39" s="15">
        <v>367582.91</v>
      </c>
      <c r="H39" s="19"/>
      <c r="I39" s="19"/>
      <c r="J39" s="20"/>
    </row>
    <row r="40" spans="1:10" s="9" customFormat="1" ht="93.75" x14ac:dyDescent="0.25">
      <c r="A40" s="36"/>
      <c r="B40" s="35"/>
      <c r="C40" s="35"/>
      <c r="D40" s="11"/>
      <c r="E40" s="11"/>
      <c r="F40" s="11" t="s">
        <v>66</v>
      </c>
      <c r="G40" s="15">
        <v>157626.95000000001</v>
      </c>
      <c r="H40" s="19"/>
      <c r="I40" s="19"/>
      <c r="J40" s="20"/>
    </row>
    <row r="41" spans="1:10" s="9" customFormat="1" ht="25.5" customHeight="1" x14ac:dyDescent="0.25">
      <c r="A41" s="36"/>
      <c r="B41" s="35"/>
      <c r="C41" s="35"/>
      <c r="D41" s="11"/>
      <c r="E41" s="11"/>
      <c r="F41" s="11" t="s">
        <v>75</v>
      </c>
      <c r="G41" s="15">
        <v>52737000</v>
      </c>
      <c r="H41" s="19"/>
      <c r="I41" s="19"/>
      <c r="J41" s="20"/>
    </row>
    <row r="42" spans="1:10" s="9" customFormat="1" ht="104.25" customHeight="1" x14ac:dyDescent="0.25">
      <c r="A42" s="13">
        <v>7</v>
      </c>
      <c r="B42" s="11" t="s">
        <v>7</v>
      </c>
      <c r="C42" s="11" t="s">
        <v>8</v>
      </c>
      <c r="D42" s="11"/>
      <c r="E42" s="11"/>
      <c r="F42" s="11" t="s">
        <v>31</v>
      </c>
      <c r="G42" s="15">
        <v>1001103.64</v>
      </c>
      <c r="H42" s="19"/>
      <c r="I42" s="19"/>
      <c r="J42" s="20"/>
    </row>
    <row r="43" spans="1:10" s="9" customFormat="1" ht="104.25" customHeight="1" x14ac:dyDescent="0.25">
      <c r="A43" s="13">
        <v>8</v>
      </c>
      <c r="B43" s="11" t="s">
        <v>39</v>
      </c>
      <c r="C43" s="11" t="s">
        <v>40</v>
      </c>
      <c r="D43" s="11"/>
      <c r="E43" s="11"/>
      <c r="F43" s="11" t="s">
        <v>32</v>
      </c>
      <c r="G43" s="15">
        <v>824974.81</v>
      </c>
      <c r="H43" s="19"/>
      <c r="I43" s="19"/>
      <c r="J43" s="20"/>
    </row>
    <row r="44" spans="1:10" s="9" customFormat="1" ht="87" customHeight="1" x14ac:dyDescent="0.25">
      <c r="A44" s="13">
        <v>9</v>
      </c>
      <c r="B44" s="11" t="s">
        <v>34</v>
      </c>
      <c r="C44" s="11" t="s">
        <v>35</v>
      </c>
      <c r="D44" s="11"/>
      <c r="E44" s="11"/>
      <c r="F44" s="11" t="s">
        <v>36</v>
      </c>
      <c r="G44" s="15">
        <v>8115682.21</v>
      </c>
      <c r="H44" s="19"/>
      <c r="I44" s="19"/>
      <c r="J44" s="20"/>
    </row>
    <row r="45" spans="1:10" s="9" customFormat="1" ht="93" customHeight="1" x14ac:dyDescent="0.25">
      <c r="A45" s="13">
        <v>10</v>
      </c>
      <c r="B45" s="11" t="s">
        <v>26</v>
      </c>
      <c r="C45" s="11" t="s">
        <v>70</v>
      </c>
      <c r="D45" s="11"/>
      <c r="E45" s="11"/>
      <c r="F45" s="11" t="s">
        <v>28</v>
      </c>
      <c r="G45" s="15">
        <v>1484904.96</v>
      </c>
      <c r="H45" s="19"/>
      <c r="I45" s="19"/>
      <c r="J45" s="20"/>
    </row>
    <row r="46" spans="1:10" s="9" customFormat="1" ht="52.5" customHeight="1" x14ac:dyDescent="0.25">
      <c r="A46" s="35">
        <v>11</v>
      </c>
      <c r="B46" s="35" t="s">
        <v>16</v>
      </c>
      <c r="C46" s="35" t="s">
        <v>2</v>
      </c>
      <c r="D46" s="35">
        <v>1976</v>
      </c>
      <c r="E46" s="35" t="s">
        <v>25</v>
      </c>
      <c r="F46" s="11" t="s">
        <v>19</v>
      </c>
      <c r="G46" s="15">
        <v>5168906.75</v>
      </c>
      <c r="H46" s="19"/>
      <c r="I46" s="19"/>
      <c r="J46" s="20"/>
    </row>
    <row r="47" spans="1:10" s="9" customFormat="1" ht="51.75" customHeight="1" x14ac:dyDescent="0.25">
      <c r="A47" s="35"/>
      <c r="B47" s="35"/>
      <c r="C47" s="35"/>
      <c r="D47" s="35"/>
      <c r="E47" s="35"/>
      <c r="F47" s="11" t="s">
        <v>28</v>
      </c>
      <c r="G47" s="15">
        <v>998488.26</v>
      </c>
      <c r="H47" s="19"/>
      <c r="I47" s="19"/>
      <c r="J47" s="20"/>
    </row>
    <row r="48" spans="1:10" s="9" customFormat="1" ht="85.5" customHeight="1" x14ac:dyDescent="0.25">
      <c r="A48" s="11">
        <v>12</v>
      </c>
      <c r="B48" s="11" t="s">
        <v>76</v>
      </c>
      <c r="C48" s="11" t="s">
        <v>77</v>
      </c>
      <c r="D48" s="11"/>
      <c r="E48" s="11"/>
      <c r="F48" s="11" t="s">
        <v>81</v>
      </c>
      <c r="G48" s="15">
        <v>39220</v>
      </c>
      <c r="H48" s="19"/>
      <c r="I48" s="19"/>
      <c r="J48" s="20"/>
    </row>
    <row r="49" spans="1:10" s="9" customFormat="1" ht="96" customHeight="1" x14ac:dyDescent="0.25">
      <c r="A49" s="11">
        <v>13</v>
      </c>
      <c r="B49" s="11" t="s">
        <v>41</v>
      </c>
      <c r="C49" s="11" t="s">
        <v>42</v>
      </c>
      <c r="D49" s="11"/>
      <c r="E49" s="11"/>
      <c r="F49" s="11" t="s">
        <v>28</v>
      </c>
      <c r="G49" s="15">
        <v>2363757</v>
      </c>
      <c r="H49" s="19"/>
      <c r="I49" s="19"/>
      <c r="J49" s="20"/>
    </row>
    <row r="50" spans="1:10" s="9" customFormat="1" ht="96" customHeight="1" x14ac:dyDescent="0.25">
      <c r="A50" s="11">
        <v>14</v>
      </c>
      <c r="B50" s="11" t="s">
        <v>47</v>
      </c>
      <c r="C50" s="11" t="s">
        <v>48</v>
      </c>
      <c r="D50" s="11"/>
      <c r="E50" s="11"/>
      <c r="F50" s="11" t="s">
        <v>49</v>
      </c>
      <c r="G50" s="15">
        <v>913492.66</v>
      </c>
      <c r="H50" s="19"/>
      <c r="I50" s="19"/>
      <c r="J50" s="20"/>
    </row>
    <row r="51" spans="1:10" s="12" customFormat="1" ht="79.5" customHeight="1" x14ac:dyDescent="0.25">
      <c r="A51" s="14">
        <v>15</v>
      </c>
      <c r="B51" s="14" t="s">
        <v>3</v>
      </c>
      <c r="C51" s="14" t="s">
        <v>17</v>
      </c>
      <c r="D51" s="14">
        <v>1967</v>
      </c>
      <c r="E51" s="14" t="s">
        <v>25</v>
      </c>
      <c r="F51" s="14" t="s">
        <v>21</v>
      </c>
      <c r="G51" s="16">
        <v>2148194.0499999998</v>
      </c>
      <c r="H51" s="19"/>
      <c r="I51" s="19"/>
      <c r="J51" s="22"/>
    </row>
    <row r="52" spans="1:10" s="9" customFormat="1" ht="95.25" customHeight="1" x14ac:dyDescent="0.25">
      <c r="A52" s="11">
        <v>16</v>
      </c>
      <c r="B52" s="11" t="s">
        <v>18</v>
      </c>
      <c r="C52" s="11" t="s">
        <v>45</v>
      </c>
      <c r="D52" s="11">
        <v>1982</v>
      </c>
      <c r="E52" s="11" t="s">
        <v>25</v>
      </c>
      <c r="F52" s="11" t="s">
        <v>20</v>
      </c>
      <c r="G52" s="15">
        <v>6309959.6200000001</v>
      </c>
      <c r="H52" s="19"/>
      <c r="I52" s="19"/>
      <c r="J52" s="20"/>
    </row>
    <row r="53" spans="1:10" ht="18.75" x14ac:dyDescent="0.25">
      <c r="A53" s="6"/>
      <c r="B53" s="25" t="s">
        <v>6</v>
      </c>
      <c r="C53" s="25"/>
      <c r="D53" s="25"/>
      <c r="E53" s="25"/>
      <c r="F53" s="25"/>
      <c r="G53" s="17">
        <f>SUM(G13:G52)</f>
        <v>151589800</v>
      </c>
      <c r="H53" s="19">
        <v>151589800</v>
      </c>
      <c r="I53" s="19"/>
      <c r="J53" s="23"/>
    </row>
    <row r="54" spans="1:10" ht="18.75" x14ac:dyDescent="0.3">
      <c r="A54" s="7"/>
      <c r="B54" s="7"/>
      <c r="C54" s="7"/>
      <c r="D54" s="7"/>
      <c r="E54" s="7"/>
      <c r="F54" s="7"/>
      <c r="G54" s="18"/>
      <c r="H54" s="10"/>
      <c r="I54" s="10"/>
      <c r="J54" s="10"/>
    </row>
    <row r="55" spans="1:10" ht="18.75" x14ac:dyDescent="0.3">
      <c r="A55" s="7"/>
      <c r="B55" s="5"/>
      <c r="C55" s="8"/>
      <c r="D55" s="8"/>
      <c r="E55" s="8"/>
      <c r="F55" s="8"/>
      <c r="G55" s="2"/>
      <c r="H55" s="10"/>
      <c r="I55" s="10"/>
      <c r="J55" s="10"/>
    </row>
    <row r="56" spans="1:10" ht="37.5" customHeight="1" x14ac:dyDescent="0.3">
      <c r="A56" s="7"/>
      <c r="B56" s="34" t="s">
        <v>86</v>
      </c>
      <c r="C56" s="34"/>
      <c r="D56" s="8"/>
      <c r="E56" s="8"/>
      <c r="F56" s="26" t="s">
        <v>85</v>
      </c>
      <c r="G56" s="26"/>
    </row>
    <row r="57" spans="1:10" ht="18.75" x14ac:dyDescent="0.3">
      <c r="A57" s="2"/>
      <c r="B57" s="5"/>
      <c r="C57" s="5"/>
      <c r="D57" s="5"/>
      <c r="E57" s="5"/>
      <c r="F57" s="5"/>
      <c r="G57" s="2"/>
    </row>
  </sheetData>
  <mergeCells count="33">
    <mergeCell ref="F6:G6"/>
    <mergeCell ref="F7:G7"/>
    <mergeCell ref="B8:F8"/>
    <mergeCell ref="B9:F9"/>
    <mergeCell ref="A11:A12"/>
    <mergeCell ref="B11:B12"/>
    <mergeCell ref="C11:C12"/>
    <mergeCell ref="D11:D12"/>
    <mergeCell ref="E11:E12"/>
    <mergeCell ref="F11:F12"/>
    <mergeCell ref="G11:G12"/>
    <mergeCell ref="C13:C14"/>
    <mergeCell ref="C15:C28"/>
    <mergeCell ref="B13:B28"/>
    <mergeCell ref="A13:A28"/>
    <mergeCell ref="I15:I23"/>
    <mergeCell ref="A35:A36"/>
    <mergeCell ref="B35:B36"/>
    <mergeCell ref="C35:C36"/>
    <mergeCell ref="H15:H23"/>
    <mergeCell ref="C29:C32"/>
    <mergeCell ref="B29:B32"/>
    <mergeCell ref="A29:A32"/>
    <mergeCell ref="C37:C41"/>
    <mergeCell ref="B37:B41"/>
    <mergeCell ref="A37:A41"/>
    <mergeCell ref="B53:F53"/>
    <mergeCell ref="F56:G56"/>
    <mergeCell ref="A46:A47"/>
    <mergeCell ref="B46:B47"/>
    <mergeCell ref="C46:C47"/>
    <mergeCell ref="D46:D47"/>
    <mergeCell ref="E46:E47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готово</vt:lpstr>
      <vt:lpstr>готово!Заголовки_для_печати</vt:lpstr>
      <vt:lpstr>готово!Область_печати</vt:lpstr>
    </vt:vector>
  </TitlesOfParts>
  <Company>Адм КРСЛ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kolbass</cp:lastModifiedBy>
  <cp:lastPrinted>2017-12-08T13:43:39Z</cp:lastPrinted>
  <dcterms:created xsi:type="dcterms:W3CDTF">2015-07-21T12:55:59Z</dcterms:created>
  <dcterms:modified xsi:type="dcterms:W3CDTF">2017-12-08T13:43:40Z</dcterms:modified>
</cp:coreProperties>
</file>